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80" tabRatio="885" activeTab="0"/>
  </bookViews>
  <sheets>
    <sheet name="目录" sheetId="1" r:id="rId1"/>
    <sheet name="QD1" sheetId="2" r:id="rId2"/>
    <sheet name="QD2" sheetId="3" r:id="rId3"/>
    <sheet name="QD3" sheetId="4" r:id="rId4"/>
    <sheet name="QD4" sheetId="5" r:id="rId5"/>
    <sheet name="QD5" sheetId="6" r:id="rId6"/>
    <sheet name="QD6" sheetId="7" r:id="rId7"/>
    <sheet name="QD7" sheetId="8" r:id="rId8"/>
    <sheet name="QD8" sheetId="9" r:id="rId9"/>
    <sheet name="QD9" sheetId="10" r:id="rId10"/>
    <sheet name="QD10" sheetId="11" r:id="rId11"/>
    <sheet name="QD11" sheetId="12" r:id="rId12"/>
    <sheet name="QD12" sheetId="13" r:id="rId13"/>
    <sheet name="QD13" sheetId="14" r:id="rId14"/>
    <sheet name="QD14" sheetId="15" r:id="rId15"/>
    <sheet name="QD15" sheetId="16" r:id="rId16"/>
    <sheet name="QD16" sheetId="17" r:id="rId17"/>
    <sheet name="QD17" sheetId="18" r:id="rId18"/>
    <sheet name="QD18" sheetId="19" r:id="rId19"/>
    <sheet name="QD19" sheetId="20" r:id="rId20"/>
    <sheet name="QD20" sheetId="21" r:id="rId21"/>
    <sheet name="QD21" sheetId="22" r:id="rId22"/>
  </sheets>
  <definedNames>
    <definedName name="_xlnm.Print_Area" localSheetId="1">'QD1'!$A$1:$E$12</definedName>
    <definedName name="_xlnm.Print_Area" localSheetId="10">'QD10'!$A$1:$J$15</definedName>
    <definedName name="_xlnm.Print_Area" localSheetId="11">'QD11'!$A$1:$I$16</definedName>
    <definedName name="_xlnm.Print_Area" localSheetId="12">'QD12'!$A$1:$J$30</definedName>
    <definedName name="_xlnm.Print_Area" localSheetId="13">'QD13'!$A$1:$H$18</definedName>
    <definedName name="_xlnm.Print_Area" localSheetId="14">'QD14'!$A$1:$M$35</definedName>
    <definedName name="_xlnm.Print_Area" localSheetId="15">'QD15'!$A$1:$M$64</definedName>
    <definedName name="_xlnm.Print_Area" localSheetId="16">'QD16'!$A$1:$M$36</definedName>
    <definedName name="_xlnm.Print_Area" localSheetId="17">'QD17'!$A$1:$M$35</definedName>
    <definedName name="_xlnm.Print_Area" localSheetId="18">'QD18'!$A$1:$M$64</definedName>
    <definedName name="_xlnm.Print_Area" localSheetId="19">'QD19'!$A$1:$M$36</definedName>
    <definedName name="_xlnm.Print_Area" localSheetId="2">'QD2'!$A$1:$I$20</definedName>
    <definedName name="_xlnm.Print_Area" localSheetId="20">'QD20'!$A$1:$K$19</definedName>
    <definedName name="_xlnm.Print_Area" localSheetId="21">'QD21'!$A$1:$I$10</definedName>
    <definedName name="_xlnm.Print_Area" localSheetId="3">'QD3'!$A$1:$G$12</definedName>
    <definedName name="_xlnm.Print_Area" localSheetId="4">'QD4'!$A$1:$F$12</definedName>
    <definedName name="_xlnm.Print_Area" localSheetId="5">'QD5'!$A$1:$K$85</definedName>
    <definedName name="_xlnm.Print_Area" localSheetId="6">'QD6'!$A$1:$K$98</definedName>
    <definedName name="_xlnm.Print_Area" localSheetId="7">'QD7'!$A$1:$K$228</definedName>
    <definedName name="_xlnm.Print_Area" localSheetId="8">'QD8'!$A$1:$K$150</definedName>
    <definedName name="_xlnm.Print_Area" localSheetId="9">'QD9'!$A$1:$F$20</definedName>
    <definedName name="_xlnm.Print_Titles" localSheetId="1">'QD1'!$1:$4</definedName>
    <definedName name="_xlnm.Print_Titles" localSheetId="13">'QD13'!$2:$4</definedName>
    <definedName name="_xlnm.Print_Titles" localSheetId="15">'QD15'!$1:$5</definedName>
    <definedName name="_xlnm.Print_Titles" localSheetId="18">'QD18'!$1:$5</definedName>
    <definedName name="_xlnm.Print_Titles" localSheetId="2">'QD2'!$1:$5</definedName>
    <definedName name="_xlnm.Print_Titles" localSheetId="3">'QD3'!$1:$5</definedName>
    <definedName name="_xlnm.Print_Titles" localSheetId="4">'QD4'!$1:$5</definedName>
    <definedName name="_xlnm.Print_Titles" localSheetId="5">'QD5'!$1:$5</definedName>
    <definedName name="_xlnm.Print_Titles" localSheetId="6">'QD6'!$1:$5</definedName>
    <definedName name="_xlnm.Print_Titles" localSheetId="7">'QD7'!$1:$5</definedName>
    <definedName name="_xlnm.Print_Titles" localSheetId="8">'QD8'!$1:$5</definedName>
  </definedNames>
  <calcPr fullCalcOnLoad="1"/>
</workbook>
</file>

<file path=xl/sharedStrings.xml><?xml version="1.0" encoding="utf-8"?>
<sst xmlns="http://schemas.openxmlformats.org/spreadsheetml/2006/main" count="1258" uniqueCount="384">
  <si>
    <t>Rep.: Representante do agregado familiar</t>
  </si>
  <si>
    <t xml:space="preserve">   Valor absoluto igual a zero</t>
  </si>
  <si>
    <t>Resultado inferior a metade da unidade adoptada</t>
  </si>
  <si>
    <t xml:space="preserve"> </t>
  </si>
  <si>
    <r>
      <rPr>
        <sz val="12"/>
        <rFont val="新細明體"/>
        <family val="1"/>
      </rPr>
      <t xml:space="preserve">其他
</t>
    </r>
    <r>
      <rPr>
        <sz val="12"/>
        <rFont val="Times New Roman"/>
        <family val="1"/>
      </rPr>
      <t>Outras</t>
    </r>
  </si>
  <si>
    <r>
      <rPr>
        <sz val="12"/>
        <rFont val="新細明體"/>
        <family val="1"/>
      </rPr>
      <t xml:space="preserve">私人房屋
</t>
    </r>
    <r>
      <rPr>
        <sz val="12"/>
        <rFont val="Times New Roman"/>
        <family val="1"/>
      </rPr>
      <t>Unidade de alojamento privada</t>
    </r>
  </si>
  <si>
    <r>
      <rPr>
        <sz val="12"/>
        <rFont val="新細明體"/>
        <family val="1"/>
      </rPr>
      <t>珠海</t>
    </r>
    <r>
      <rPr>
        <sz val="12"/>
        <rFont val="Times New Roman"/>
        <family val="1"/>
      </rPr>
      <t xml:space="preserve">
Zhuhai</t>
    </r>
  </si>
  <si>
    <r>
      <rPr>
        <sz val="12"/>
        <rFont val="細明體"/>
        <family val="3"/>
      </rPr>
      <t xml:space="preserve">日本
</t>
    </r>
    <r>
      <rPr>
        <sz val="12"/>
        <rFont val="Times New Roman"/>
        <family val="1"/>
      </rPr>
      <t>Japão</t>
    </r>
  </si>
  <si>
    <r>
      <t>QD1</t>
    </r>
    <r>
      <rPr>
        <sz val="12"/>
        <rFont val="細明體"/>
        <family val="3"/>
      </rPr>
      <t>：</t>
    </r>
  </si>
  <si>
    <r>
      <t>QD3</t>
    </r>
    <r>
      <rPr>
        <sz val="12"/>
        <rFont val="細明體"/>
        <family val="3"/>
      </rPr>
      <t>：</t>
    </r>
  </si>
  <si>
    <r>
      <t>QD5</t>
    </r>
    <r>
      <rPr>
        <sz val="12"/>
        <rFont val="細明體"/>
        <family val="3"/>
      </rPr>
      <t>：</t>
    </r>
  </si>
  <si>
    <r>
      <t>QD6</t>
    </r>
    <r>
      <rPr>
        <sz val="12"/>
        <rFont val="細明體"/>
        <family val="3"/>
      </rPr>
      <t>：</t>
    </r>
  </si>
  <si>
    <r>
      <t>QD7</t>
    </r>
    <r>
      <rPr>
        <sz val="12"/>
        <rFont val="細明體"/>
        <family val="3"/>
      </rPr>
      <t>：</t>
    </r>
  </si>
  <si>
    <r>
      <t>QD12</t>
    </r>
    <r>
      <rPr>
        <sz val="12"/>
        <rFont val="細明體"/>
        <family val="3"/>
      </rPr>
      <t>：</t>
    </r>
  </si>
  <si>
    <r>
      <rPr>
        <sz val="12"/>
        <rFont val="細明體"/>
        <family val="3"/>
      </rPr>
      <t xml:space="preserve">家居用品
</t>
    </r>
    <r>
      <rPr>
        <sz val="12"/>
        <rFont val="Times New Roman"/>
        <family val="1"/>
      </rPr>
      <t>Artigos domésticos</t>
    </r>
  </si>
  <si>
    <r>
      <t>QD10</t>
    </r>
    <r>
      <rPr>
        <sz val="12"/>
        <rFont val="細明體"/>
        <family val="3"/>
      </rPr>
      <t>：</t>
    </r>
  </si>
  <si>
    <r>
      <rPr>
        <sz val="12"/>
        <rFont val="新細明體"/>
        <family val="1"/>
      </rPr>
      <t xml:space="preserve">香港
</t>
    </r>
    <r>
      <rPr>
        <sz val="12"/>
        <rFont val="Times New Roman"/>
        <family val="1"/>
      </rPr>
      <t>Hong Kong</t>
    </r>
  </si>
  <si>
    <t>DESPESA QUINZENAL EM CONSUMO POR AGREGADO FAMILIAR SEGUNDO OS ESCALÕES DE RECEITA MENSAL, POR ESCALÕES DE DESPESA QUINZENAL EM CONSUMO</t>
  </si>
  <si>
    <t>RECEITA MENSAL DOS AGREGADOS FAMILIARES SEGUNDO O TIPO DA UNIDADE DE ALOJAMENTO, POR ORIGEM DA RECEITA</t>
  </si>
  <si>
    <r>
      <t>QD1</t>
    </r>
    <r>
      <rPr>
        <sz val="12"/>
        <color indexed="12"/>
        <rFont val="新細明體"/>
        <family val="1"/>
      </rPr>
      <t>：</t>
    </r>
  </si>
  <si>
    <r>
      <t>QD2</t>
    </r>
    <r>
      <rPr>
        <sz val="12"/>
        <color indexed="12"/>
        <rFont val="新細明體"/>
        <family val="1"/>
      </rPr>
      <t>：</t>
    </r>
  </si>
  <si>
    <r>
      <t>QD3</t>
    </r>
    <r>
      <rPr>
        <sz val="12"/>
        <color indexed="12"/>
        <rFont val="新細明體"/>
        <family val="1"/>
      </rPr>
      <t>：</t>
    </r>
  </si>
  <si>
    <r>
      <t>QD4</t>
    </r>
    <r>
      <rPr>
        <sz val="12"/>
        <color indexed="12"/>
        <rFont val="新細明體"/>
        <family val="1"/>
      </rPr>
      <t>：</t>
    </r>
  </si>
  <si>
    <r>
      <t>QD5</t>
    </r>
    <r>
      <rPr>
        <sz val="12"/>
        <color indexed="12"/>
        <rFont val="新細明體"/>
        <family val="1"/>
      </rPr>
      <t>：</t>
    </r>
  </si>
  <si>
    <r>
      <t>QD6</t>
    </r>
    <r>
      <rPr>
        <sz val="12"/>
        <color indexed="12"/>
        <rFont val="新細明體"/>
        <family val="1"/>
      </rPr>
      <t>：</t>
    </r>
  </si>
  <si>
    <r>
      <t>QD7</t>
    </r>
    <r>
      <rPr>
        <sz val="12"/>
        <color indexed="12"/>
        <rFont val="新細明體"/>
        <family val="1"/>
      </rPr>
      <t>：</t>
    </r>
  </si>
  <si>
    <r>
      <t>QD8</t>
    </r>
    <r>
      <rPr>
        <sz val="12"/>
        <color indexed="12"/>
        <rFont val="新細明體"/>
        <family val="1"/>
      </rPr>
      <t>：</t>
    </r>
  </si>
  <si>
    <r>
      <t>QD9</t>
    </r>
    <r>
      <rPr>
        <sz val="12"/>
        <color indexed="12"/>
        <rFont val="新細明體"/>
        <family val="1"/>
      </rPr>
      <t>：</t>
    </r>
  </si>
  <si>
    <r>
      <t>QD10</t>
    </r>
    <r>
      <rPr>
        <sz val="12"/>
        <color indexed="12"/>
        <rFont val="新細明體"/>
        <family val="1"/>
      </rPr>
      <t>：</t>
    </r>
  </si>
  <si>
    <r>
      <t>QD11</t>
    </r>
    <r>
      <rPr>
        <sz val="12"/>
        <color indexed="12"/>
        <rFont val="新細明體"/>
        <family val="1"/>
      </rPr>
      <t>：</t>
    </r>
  </si>
  <si>
    <r>
      <t>QD12</t>
    </r>
    <r>
      <rPr>
        <sz val="12"/>
        <color indexed="12"/>
        <rFont val="新細明體"/>
        <family val="1"/>
      </rPr>
      <t>：</t>
    </r>
  </si>
  <si>
    <r>
      <t>QD13</t>
    </r>
    <r>
      <rPr>
        <sz val="12"/>
        <color indexed="12"/>
        <rFont val="新細明體"/>
        <family val="1"/>
      </rPr>
      <t>：</t>
    </r>
  </si>
  <si>
    <r>
      <t>QD15</t>
    </r>
    <r>
      <rPr>
        <sz val="12"/>
        <color indexed="12"/>
        <rFont val="新細明體"/>
        <family val="1"/>
      </rPr>
      <t>：</t>
    </r>
  </si>
  <si>
    <r>
      <t>QD16</t>
    </r>
    <r>
      <rPr>
        <sz val="12"/>
        <color indexed="12"/>
        <rFont val="新細明體"/>
        <family val="1"/>
      </rPr>
      <t>：</t>
    </r>
  </si>
  <si>
    <r>
      <t>QD17</t>
    </r>
    <r>
      <rPr>
        <sz val="12"/>
        <color indexed="12"/>
        <rFont val="新細明體"/>
        <family val="1"/>
      </rPr>
      <t>：</t>
    </r>
  </si>
  <si>
    <r>
      <t>QD18</t>
    </r>
    <r>
      <rPr>
        <sz val="12"/>
        <color indexed="12"/>
        <rFont val="新細明體"/>
        <family val="1"/>
      </rPr>
      <t>：</t>
    </r>
  </si>
  <si>
    <r>
      <t>QD19</t>
    </r>
    <r>
      <rPr>
        <sz val="12"/>
        <color indexed="12"/>
        <rFont val="新細明體"/>
        <family val="1"/>
      </rPr>
      <t>：</t>
    </r>
  </si>
  <si>
    <r>
      <t>QD20</t>
    </r>
    <r>
      <rPr>
        <sz val="12"/>
        <color indexed="12"/>
        <rFont val="新細明體"/>
        <family val="1"/>
      </rPr>
      <t>：</t>
    </r>
  </si>
  <si>
    <r>
      <t>QD21</t>
    </r>
    <r>
      <rPr>
        <sz val="12"/>
        <color indexed="12"/>
        <rFont val="新細明體"/>
        <family val="1"/>
      </rPr>
      <t>：</t>
    </r>
  </si>
  <si>
    <t>MEDIANA DA RECEITA MENSAL POR AGREGADO FAMILIAR SEGUNDO O DECIL DOS AGREGADOS ORDENADOS PELA RECEITA, POR TIPO DA UNIDADE DE ALOJAMENTO E DIMENSÃO DO AGREGADO FAMILIAR</t>
  </si>
  <si>
    <t>RECEITA IRREGULAR MENSAL DOS AGREGADOS FAMILIARES SEGUNDO OS ESCALÕES DE RECEITA MENSAL, POR ORIGEM DA RECEITA</t>
  </si>
  <si>
    <t>DESPESA QUINZENAL EM CONSUMO POR AGREGADO FAMILIAR SEGUNDO OS ESCALÕES DE DESPESA QUINZENAL EM CONSUMO, POR SECÇÕES DE BENS E SERVIÇOS E NÚMERO DE MEMBROS QUE AUFEREM RENDIMENTOS</t>
  </si>
  <si>
    <t>DESPESA QUINZENAL EM CONSUMO POR AGREGADO FAMILIAR SEGUNDO OS ESCALÕES DE DESPESA QUINZENAL EM CONSUMO, POR SECÇÕES DE BENS E SERVIÇOS E HABILITAÇÕES ACADÉMICAS DO REPRESENTANTE DO AGREGADO FAMILIAR</t>
  </si>
  <si>
    <t>DESPESA QUINZENAL EM CONSUMO POR AGREGADO FAMILIAR SEGUNDO OS ESCALÕES DE DESPESA QUINZENAL EM CONSUMO, POR SECÇÕES DE BENS E SERVIÇOS E RAMO DE ACTIVIDADE ECONÓMICA DO REPRESENTANTE DO AGREGADO FAMILIAR</t>
  </si>
  <si>
    <t>DESPESA QUINZENAL EM CONSUMO POR AGREGADO FAMILIAR SEGUNDO OS ESCALÕES DE DESPESA QUINZENAL EM CONSUMO, POR SECÇÕES DE BENS E SERVIÇOS E PROFISSÃO DO REPRESENTANTE DO AGREGADO FAMILIAR</t>
  </si>
  <si>
    <t>NÚMEROS MÉDIOS DE MEMBROS, DE POPULAÇÃO ACTIVA E DE POPULAÇÃO EMPREGADA POR AGREGADO FAMILIAR, POR FREGUESIA</t>
  </si>
  <si>
    <t>AGREGADOS FAMILIARES SEGUNDO A CONDIÇÃO PERANTE A ACTIVIDADE ECONÓMICA DOS MEMBROS DO AGREGADO, POR TIPO DA UNIDADE DE ALOJAMENTO E DIMENSÃO DO AGREGADO FAMILIAR</t>
  </si>
  <si>
    <t>AGREGADOS FAMILIARES SEGUNDO A SITUAÇÃO DO REPRESENTANTE DO AGREGADO FAMILIAR NA PROFISSÃO, POR REGIME DE OCUPAÇÃO</t>
  </si>
  <si>
    <t>AGREGADOS FAMILIARES SEGUNDO O TIPO DA UNIDADE DE ALOJAMENTO, POR DIMENSÃO DO AGREGADO FAMILIAR</t>
  </si>
  <si>
    <t>DESPESA QUINZENAL EM CONSUMO NO EXTERIOR E EM EDUCAÇÃO NO EXTERIOR DOS AGREGADOS FAMILIARES, POR PAÍS/TERRITÓRIO</t>
  </si>
  <si>
    <t>DESPESA QUINZENAL COM O USO DA INTERNET DOS AGREGADOS FAMILIARES SEGUNDO O PAÍS/TERRITÓRIO, POR ITENS DE CONSUMO</t>
  </si>
  <si>
    <t>DESPESA QUINZENAL EM CONSUMO POR AGREGADO FAMILIAR SEGUNDO O QUINTIL DOS AGREGADOS ORDENADOS PELA RECEITA, POR SECÇÕES DE BENS E SERVIÇOS</t>
  </si>
  <si>
    <t>MEDIANA DA RECEITA MENSAL POR AGREGADO FAMILIAR SEGUNDO OS DECIS DOS AGREGADOS  ORDENADOS PELA RECEITA, POR TIPO DA UNIDADE DE ALOJAMENTO E COMPOSIÇÃO DO AGREGADO FAMILIAR</t>
  </si>
  <si>
    <t>MEDIANA DA RECEITA MENSAL POR AGREGADO FAMILIAR SEGUNDO OS DECIS DOS AGREGADOS ORDENADOS PELA RECEITA, POR TIPO DA UNIDADE DE ALOJAMENTO E CONDIÇÃO PERANTE A ACTIVIDADE ECONÓMICA DOS MEMBROS DO AGREGADO FAMILIAR</t>
  </si>
  <si>
    <t>MEDIANA DA RECEITA DISPONÍVEL MENSAL POR AGREGADO FAMILIAR SEGUNDO OS DECIS DOS AGREGADOS ORDENADOS PELA RECEITA DISPONÍVEL, POR TIPO DA UNIDADE DE ALOJAMENTO E DIMENSÃO DO AGREGADO FAMILIAR</t>
  </si>
  <si>
    <t>MEDIANA DA RECEITA DISPONÍVEL MENSAL POR AGREGADO FAMILIAR SEGUNDO OS DECIS DOS AGREGADOS ORDENADOS PELA RECEITA DISPONÍVEL, POR TIPO DA UNIDADE DE ALOJAMENTO E COMPOSIÇÃO DO AGREGADO FAMILIAR</t>
  </si>
  <si>
    <t>MEDIANA DA RECEITA DISPONÍVEL MENSAL POR AGREGADO FAMILIAR SEGUNDO OS DECIS DOS AGREGADOS ORDENADOS PELA RECEITA DISPONÍVEL, POR TIPO DA UNIDADE DE ALOJAMENTO E CONDIÇÃO PERANTE A ACTIVIDADE ECONÓMICA DOS MEMBROS DO AGREGADO FAMILIAR</t>
  </si>
  <si>
    <t>OUTRAS DESPESAS QUINZENAIS (NÃO CONSUMO) DOS AGREGADOS FAMILIARES SEGUNDO OS ESCALÕES DE DESPESA QUINZENAL EM CONSUMO, POR SECÇÕES E GRUPOS DE BENS E SERVIÇOS</t>
  </si>
  <si>
    <t>As outras despesas (não consumo) referem-se às despesas que não pertencem ao consumo de bens e serviços, efectuadas pelo indivíduo ou agregado familiar, independentemente da forma como são pagas, nelas incluem-se os impostos e multas pagos ao Governo, as transferências monetárias pagas, os investimentos, a aquisição de bens de capital, o pagamento do reembolso, entre outras.</t>
  </si>
  <si>
    <r>
      <t>QD21</t>
    </r>
    <r>
      <rPr>
        <sz val="12"/>
        <rFont val="細明體"/>
        <family val="3"/>
      </rPr>
      <t>：</t>
    </r>
  </si>
  <si>
    <r>
      <t>QD20</t>
    </r>
    <r>
      <rPr>
        <sz val="12"/>
        <rFont val="細明體"/>
        <family val="3"/>
      </rPr>
      <t>：</t>
    </r>
  </si>
  <si>
    <r>
      <t>QD19</t>
    </r>
    <r>
      <rPr>
        <sz val="12"/>
        <rFont val="細明體"/>
        <family val="3"/>
      </rPr>
      <t>：</t>
    </r>
  </si>
  <si>
    <r>
      <t>QD18</t>
    </r>
    <r>
      <rPr>
        <sz val="12"/>
        <rFont val="細明體"/>
        <family val="3"/>
      </rPr>
      <t>：</t>
    </r>
  </si>
  <si>
    <r>
      <t>QD17</t>
    </r>
    <r>
      <rPr>
        <sz val="12"/>
        <rFont val="細明體"/>
        <family val="3"/>
      </rPr>
      <t>：</t>
    </r>
  </si>
  <si>
    <r>
      <t>QD16</t>
    </r>
    <r>
      <rPr>
        <sz val="12"/>
        <rFont val="細明體"/>
        <family val="3"/>
      </rPr>
      <t>：</t>
    </r>
  </si>
  <si>
    <r>
      <t>QD15</t>
    </r>
    <r>
      <rPr>
        <sz val="12"/>
        <rFont val="細明體"/>
        <family val="3"/>
      </rPr>
      <t>：</t>
    </r>
  </si>
  <si>
    <r>
      <t>QD14</t>
    </r>
    <r>
      <rPr>
        <sz val="12"/>
        <rFont val="細明體"/>
        <family val="3"/>
      </rPr>
      <t>：</t>
    </r>
  </si>
  <si>
    <r>
      <t>QD13</t>
    </r>
    <r>
      <rPr>
        <sz val="12"/>
        <rFont val="細明體"/>
        <family val="3"/>
      </rPr>
      <t>：</t>
    </r>
  </si>
  <si>
    <r>
      <t>QD14</t>
    </r>
    <r>
      <rPr>
        <sz val="12"/>
        <color indexed="12"/>
        <rFont val="新細明體"/>
        <family val="1"/>
      </rPr>
      <t>：</t>
    </r>
  </si>
  <si>
    <r>
      <rPr>
        <sz val="12"/>
        <rFont val="新細明體"/>
        <family val="1"/>
      </rPr>
      <t xml:space="preserve">按月收入组别和来源统计的住户非经常性收入
</t>
    </r>
    <r>
      <rPr>
        <sz val="12"/>
        <rFont val="Times New Roman"/>
        <family val="1"/>
      </rPr>
      <t>RECEITA IRREGULAR MENSAL DOS AGREGADOS FAMILIARES SEGUNDO OS ESCALÕES DE RECEITA MENSAL, POR ORIGEM DA RECEITA</t>
    </r>
  </si>
  <si>
    <r>
      <rPr>
        <sz val="12"/>
        <rFont val="新細明體"/>
        <family val="1"/>
      </rPr>
      <t>澳门元</t>
    </r>
    <r>
      <rPr>
        <sz val="12"/>
        <rFont val="Times New Roman"/>
        <family val="1"/>
      </rPr>
      <t xml:space="preserve">  MOP</t>
    </r>
  </si>
  <si>
    <r>
      <rPr>
        <sz val="12"/>
        <rFont val="新細明體"/>
        <family val="1"/>
      </rPr>
      <t xml:space="preserve">收入来源
</t>
    </r>
    <r>
      <rPr>
        <sz val="12"/>
        <rFont val="Times New Roman"/>
        <family val="1"/>
      </rPr>
      <t>Origem da receita</t>
    </r>
  </si>
  <si>
    <r>
      <rPr>
        <sz val="12"/>
        <rFont val="新細明體"/>
        <family val="1"/>
      </rPr>
      <t xml:space="preserve">总数
</t>
    </r>
    <r>
      <rPr>
        <sz val="12"/>
        <rFont val="Times New Roman"/>
        <family val="1"/>
      </rPr>
      <t>Total</t>
    </r>
  </si>
  <si>
    <r>
      <rPr>
        <sz val="12"/>
        <rFont val="細明體"/>
        <family val="3"/>
      </rPr>
      <t xml:space="preserve">月收入组别
</t>
    </r>
    <r>
      <rPr>
        <sz val="12"/>
        <rFont val="Times New Roman"/>
        <family val="1"/>
      </rPr>
      <t>Escalões de receita mensal por agregado familiar</t>
    </r>
  </si>
  <si>
    <r>
      <t>&lt;</t>
    </r>
    <r>
      <rPr>
        <sz val="12"/>
        <rFont val="Times New Roman"/>
        <family val="1"/>
      </rPr>
      <t xml:space="preserve"> 15 000</t>
    </r>
  </si>
  <si>
    <r>
      <t>1</t>
    </r>
    <r>
      <rPr>
        <sz val="12"/>
        <rFont val="Times New Roman"/>
        <family val="1"/>
      </rPr>
      <t>5 000 -
29 999</t>
    </r>
  </si>
  <si>
    <r>
      <t>30</t>
    </r>
    <r>
      <rPr>
        <sz val="12"/>
        <rFont val="Times New Roman"/>
        <family val="1"/>
      </rPr>
      <t xml:space="preserve"> 000 -
49 999</t>
    </r>
  </si>
  <si>
    <r>
      <t>50</t>
    </r>
    <r>
      <rPr>
        <sz val="12"/>
        <rFont val="Times New Roman"/>
        <family val="1"/>
      </rPr>
      <t xml:space="preserve"> 000 -
69 999</t>
    </r>
  </si>
  <si>
    <r>
      <t>70</t>
    </r>
    <r>
      <rPr>
        <sz val="12"/>
        <rFont val="Times New Roman"/>
        <family val="1"/>
      </rPr>
      <t xml:space="preserve"> 000 -
99 999</t>
    </r>
  </si>
  <si>
    <r>
      <rPr>
        <sz val="12"/>
        <rFont val="細明體"/>
        <family val="3"/>
      </rPr>
      <t>≧</t>
    </r>
    <r>
      <rPr>
        <sz val="12"/>
        <rFont val="Times New Roman"/>
        <family val="1"/>
      </rPr>
      <t xml:space="preserve"> 100 000</t>
    </r>
  </si>
  <si>
    <r>
      <rPr>
        <sz val="12"/>
        <rFont val="細明體"/>
        <family val="3"/>
      </rPr>
      <t xml:space="preserve">赔偿收益
</t>
    </r>
    <r>
      <rPr>
        <sz val="12"/>
        <rFont val="Times New Roman"/>
        <family val="1"/>
      </rPr>
      <t>Indemnizações</t>
    </r>
  </si>
  <si>
    <r>
      <rPr>
        <sz val="12"/>
        <rFont val="細明體"/>
        <family val="3"/>
      </rPr>
      <t xml:space="preserve">退回税款
</t>
    </r>
    <r>
      <rPr>
        <sz val="12"/>
        <rFont val="Times New Roman"/>
        <family val="1"/>
      </rPr>
      <t>Devolução de imposto</t>
    </r>
  </si>
  <si>
    <r>
      <rPr>
        <sz val="12"/>
        <rFont val="細明體"/>
        <family val="3"/>
      </rPr>
      <t xml:space="preserve">其他
</t>
    </r>
    <r>
      <rPr>
        <sz val="12"/>
        <rFont val="Times New Roman"/>
        <family val="1"/>
      </rPr>
      <t>Outras</t>
    </r>
  </si>
  <si>
    <r>
      <rPr>
        <sz val="12"/>
        <rFont val="新細明體"/>
        <family val="1"/>
      </rPr>
      <t xml:space="preserve">按双周消费开支组别和商品服务组别统计的住户双周非消费开支
</t>
    </r>
    <r>
      <rPr>
        <sz val="12"/>
        <rFont val="Times New Roman"/>
        <family val="1"/>
      </rPr>
      <t>OUTRAS DESPESAS QUINZENAIS (NÃO CONSUMO) DOS AGREGADOS FAMILIARES SEGUNDO OS ESCALÕES DE DESPESA QUINZENAL EM CONSUMO, POR SECÇÕES E GRUPOS DE BENS E SERVIÇOS</t>
    </r>
  </si>
  <si>
    <r>
      <rPr>
        <sz val="12"/>
        <rFont val="新細明體"/>
        <family val="1"/>
      </rPr>
      <t xml:space="preserve">商品服务组别
</t>
    </r>
    <r>
      <rPr>
        <sz val="12"/>
        <rFont val="Times New Roman"/>
        <family val="1"/>
      </rPr>
      <t>Grupos de bens e serviços</t>
    </r>
  </si>
  <si>
    <r>
      <rPr>
        <sz val="12"/>
        <rFont val="新細明體"/>
        <family val="1"/>
      </rPr>
      <t xml:space="preserve">双周消费开支组别
</t>
    </r>
    <r>
      <rPr>
        <sz val="12"/>
        <rFont val="Times New Roman"/>
        <family val="1"/>
      </rPr>
      <t>Escalões de despesa quinzenal em consumo por agregado familiar</t>
    </r>
  </si>
  <si>
    <r>
      <t>&lt;</t>
    </r>
    <r>
      <rPr>
        <sz val="12"/>
        <rFont val="Times New Roman"/>
        <family val="1"/>
      </rPr>
      <t xml:space="preserve"> 2 000</t>
    </r>
  </si>
  <si>
    <r>
      <t>2</t>
    </r>
    <r>
      <rPr>
        <sz val="12"/>
        <rFont val="Times New Roman"/>
        <family val="1"/>
      </rPr>
      <t xml:space="preserve"> 000 - 
5 999</t>
    </r>
  </si>
  <si>
    <r>
      <t>6</t>
    </r>
    <r>
      <rPr>
        <sz val="12"/>
        <rFont val="Times New Roman"/>
        <family val="1"/>
      </rPr>
      <t xml:space="preserve"> 000 - 
9 999</t>
    </r>
  </si>
  <si>
    <r>
      <t>1</t>
    </r>
    <r>
      <rPr>
        <sz val="12"/>
        <rFont val="Times New Roman"/>
        <family val="1"/>
      </rPr>
      <t>0 000 - 
14 999</t>
    </r>
  </si>
  <si>
    <r>
      <t>1</t>
    </r>
    <r>
      <rPr>
        <sz val="12"/>
        <rFont val="Times New Roman"/>
        <family val="1"/>
      </rPr>
      <t>5 000 - 
19 999</t>
    </r>
  </si>
  <si>
    <r>
      <t>2</t>
    </r>
    <r>
      <rPr>
        <sz val="12"/>
        <rFont val="Times New Roman"/>
        <family val="1"/>
      </rPr>
      <t>0 000 - 
29 999</t>
    </r>
  </si>
  <si>
    <r>
      <rPr>
        <sz val="12"/>
        <rFont val="Times New Roman"/>
        <family val="1"/>
      </rPr>
      <t>30 000 - 
39 999</t>
    </r>
  </si>
  <si>
    <r>
      <rPr>
        <sz val="12"/>
        <rFont val="新細明體"/>
        <family val="1"/>
      </rPr>
      <t>≧</t>
    </r>
    <r>
      <rPr>
        <sz val="12"/>
        <rFont val="Times New Roman"/>
        <family val="1"/>
      </rPr>
      <t xml:space="preserve"> 40 000</t>
    </r>
  </si>
  <si>
    <r>
      <rPr>
        <sz val="12"/>
        <rFont val="新細明體"/>
        <family val="1"/>
      </rPr>
      <t xml:space="preserve">非消费开支
</t>
    </r>
    <r>
      <rPr>
        <sz val="12"/>
        <rFont val="Times New Roman"/>
        <family val="1"/>
      </rPr>
      <t>Outras despesas (não consumo)</t>
    </r>
  </si>
  <si>
    <r>
      <rPr>
        <sz val="12"/>
        <rFont val="新細明體"/>
        <family val="1"/>
      </rPr>
      <t xml:space="preserve">税项、供款及罚款
</t>
    </r>
    <r>
      <rPr>
        <sz val="12"/>
        <rFont val="Times New Roman"/>
        <family val="1"/>
      </rPr>
      <t>Impostos, contribuição e multas pagos ao Governo</t>
    </r>
  </si>
  <si>
    <r>
      <rPr>
        <sz val="12"/>
        <rFont val="新細明體"/>
        <family val="1"/>
      </rPr>
      <t xml:space="preserve">转栘
</t>
    </r>
    <r>
      <rPr>
        <sz val="12"/>
        <rFont val="Times New Roman"/>
        <family val="1"/>
      </rPr>
      <t>Transferências</t>
    </r>
  </si>
  <si>
    <r>
      <rPr>
        <sz val="12"/>
        <rFont val="新細明體"/>
        <family val="1"/>
      </rPr>
      <t xml:space="preserve">澳门以内之金钱转移
</t>
    </r>
    <r>
      <rPr>
        <sz val="12"/>
        <rFont val="Times New Roman"/>
        <family val="1"/>
      </rPr>
      <t>Transferências monetárias em Macau</t>
    </r>
  </si>
  <si>
    <r>
      <rPr>
        <sz val="12"/>
        <rFont val="新細明體"/>
        <family val="1"/>
      </rPr>
      <t xml:space="preserve">汇往外地之金钱转移
</t>
    </r>
    <r>
      <rPr>
        <sz val="12"/>
        <rFont val="Times New Roman"/>
        <family val="1"/>
      </rPr>
      <t>Transferências monetárias para o exterior</t>
    </r>
  </si>
  <si>
    <r>
      <rPr>
        <sz val="12"/>
        <rFont val="新細明體"/>
        <family val="1"/>
      </rPr>
      <t xml:space="preserve">购买资本物品及住屋翻新
</t>
    </r>
    <r>
      <rPr>
        <sz val="12"/>
        <rFont val="Times New Roman"/>
        <family val="1"/>
      </rPr>
      <t>Aquisição de bens de capital e renovação da habitação</t>
    </r>
  </si>
  <si>
    <r>
      <rPr>
        <sz val="12"/>
        <rFont val="新細明體"/>
        <family val="1"/>
      </rPr>
      <t xml:space="preserve">购买资本物品
</t>
    </r>
    <r>
      <rPr>
        <sz val="12"/>
        <rFont val="Times New Roman"/>
        <family val="1"/>
      </rPr>
      <t>Aquisição de bens de capital</t>
    </r>
  </si>
  <si>
    <r>
      <rPr>
        <sz val="12"/>
        <rFont val="新細明體"/>
        <family val="1"/>
      </rPr>
      <t xml:space="preserve">住屋翻新
</t>
    </r>
    <r>
      <rPr>
        <sz val="12"/>
        <rFont val="Times New Roman"/>
        <family val="1"/>
      </rPr>
      <t>Renovação da habitação</t>
    </r>
  </si>
  <si>
    <r>
      <rPr>
        <sz val="12"/>
        <rFont val="新細明體"/>
        <family val="1"/>
      </rPr>
      <t xml:space="preserve">偿还债务款项
</t>
    </r>
    <r>
      <rPr>
        <sz val="12"/>
        <rFont val="Times New Roman"/>
        <family val="1"/>
      </rPr>
      <t>Pagamento do reembolso</t>
    </r>
  </si>
  <si>
    <r>
      <rPr>
        <sz val="11"/>
        <rFont val="細明體"/>
        <family val="3"/>
      </rPr>
      <t>注：非消费开支指个人或住户用于非消费商品服务的支出，不论其支付方式或途径；包括政府税项及罚款、金钱转移支出、投资、购买资本商品，</t>
    </r>
  </si>
  <si>
    <r>
      <rPr>
        <sz val="11"/>
        <rFont val="細明體"/>
        <family val="3"/>
      </rPr>
      <t>　　债务还款等。</t>
    </r>
  </si>
  <si>
    <r>
      <t xml:space="preserve">- </t>
    </r>
    <r>
      <rPr>
        <sz val="11"/>
        <rFont val="Times"/>
        <family val="1"/>
      </rPr>
      <t>绝对数值为零</t>
    </r>
  </si>
  <si>
    <r>
      <rPr>
        <sz val="12"/>
        <rFont val="新細明體"/>
        <family val="1"/>
      </rPr>
      <t xml:space="preserve">按住户可支配收入十等分、住宅单位类型和住户成员经济活动统计的每月可支配收入中位数
</t>
    </r>
    <r>
      <rPr>
        <sz val="12"/>
        <rFont val="Times New Roman"/>
        <family val="1"/>
      </rPr>
      <t>MEDIANA DA RECEITA DISPONÍVEL MENSAL POR AGREGADO FAMILIAR SEGUNDO OS DECIS DOS AGREGADOS ORDENADOS PELA RECEITA DISPONÍVEL, POR TIPO DA UNIDADE DE ALOJAMENTO E CONDIÇÃO PERANTE A ACTIVIDADE ECONÓMICA DOS MEMBROS DO AGREGADO FAMILIAR</t>
    </r>
  </si>
  <si>
    <r>
      <rPr>
        <sz val="12"/>
        <rFont val="新細明體"/>
        <family val="1"/>
      </rPr>
      <t xml:space="preserve">住宅单位类型和住户成员经济活动状况
</t>
    </r>
    <r>
      <rPr>
        <sz val="12"/>
        <rFont val="Times New Roman"/>
        <family val="1"/>
      </rPr>
      <t>Tipo da unidade de alojamento e condição perante a actividade económica dos membros do agregado familiar</t>
    </r>
  </si>
  <si>
    <r>
      <rPr>
        <sz val="12"/>
        <rFont val="細明體"/>
        <family val="3"/>
      </rPr>
      <t xml:space="preserve">住户可支配收入十等分组别
</t>
    </r>
    <r>
      <rPr>
        <sz val="12"/>
        <rFont val="Times New Roman"/>
        <family val="1"/>
      </rPr>
      <t>Decis dos agregados familiares ordenados pela receita disponível</t>
    </r>
  </si>
  <si>
    <r>
      <rPr>
        <sz val="12"/>
        <rFont val="新細明體"/>
        <family val="1"/>
      </rPr>
      <t xml:space="preserve">最低十等分组别
</t>
    </r>
    <r>
      <rPr>
        <sz val="12"/>
        <rFont val="Times New Roman"/>
        <family val="1"/>
      </rPr>
      <t>1° decil
(10%)</t>
    </r>
  </si>
  <si>
    <r>
      <rPr>
        <sz val="12"/>
        <rFont val="新細明體"/>
        <family val="1"/>
      </rPr>
      <t xml:space="preserve">第二十等分组别
</t>
    </r>
    <r>
      <rPr>
        <sz val="12"/>
        <rFont val="Times New Roman"/>
        <family val="1"/>
      </rPr>
      <t>2° decil
(10%)</t>
    </r>
  </si>
  <si>
    <r>
      <rPr>
        <sz val="12"/>
        <rFont val="新細明體"/>
        <family val="1"/>
      </rPr>
      <t xml:space="preserve">第三十等分组别
</t>
    </r>
    <r>
      <rPr>
        <sz val="12"/>
        <rFont val="Times New Roman"/>
        <family val="1"/>
      </rPr>
      <t>3° decil
(10%)</t>
    </r>
  </si>
  <si>
    <r>
      <rPr>
        <sz val="12"/>
        <rFont val="新細明體"/>
        <family val="1"/>
      </rPr>
      <t xml:space="preserve">第四十等分组别
</t>
    </r>
    <r>
      <rPr>
        <sz val="12"/>
        <rFont val="Times New Roman"/>
        <family val="1"/>
      </rPr>
      <t>4° decil
(10%)</t>
    </r>
  </si>
  <si>
    <r>
      <rPr>
        <sz val="12"/>
        <rFont val="新細明體"/>
        <family val="1"/>
      </rPr>
      <t xml:space="preserve">第五十等分组别
</t>
    </r>
    <r>
      <rPr>
        <sz val="12"/>
        <rFont val="Times New Roman"/>
        <family val="1"/>
      </rPr>
      <t>5° decil
(10%)</t>
    </r>
  </si>
  <si>
    <r>
      <rPr>
        <sz val="12"/>
        <rFont val="新細明體"/>
        <family val="1"/>
      </rPr>
      <t xml:space="preserve">第六十等分组别
</t>
    </r>
    <r>
      <rPr>
        <sz val="12"/>
        <rFont val="Times New Roman"/>
        <family val="1"/>
      </rPr>
      <t>6° decil
(10%)</t>
    </r>
  </si>
  <si>
    <r>
      <rPr>
        <sz val="12"/>
        <rFont val="新細明體"/>
        <family val="1"/>
      </rPr>
      <t xml:space="preserve">第七十等分组别
</t>
    </r>
    <r>
      <rPr>
        <sz val="12"/>
        <rFont val="Times New Roman"/>
        <family val="1"/>
      </rPr>
      <t>7° decil
(10%)</t>
    </r>
  </si>
  <si>
    <r>
      <rPr>
        <sz val="12"/>
        <rFont val="新細明體"/>
        <family val="1"/>
      </rPr>
      <t xml:space="preserve">第八十等分组别
</t>
    </r>
    <r>
      <rPr>
        <sz val="12"/>
        <rFont val="Times New Roman"/>
        <family val="1"/>
      </rPr>
      <t>8° decil
(10%)</t>
    </r>
  </si>
  <si>
    <r>
      <rPr>
        <sz val="12"/>
        <rFont val="新細明體"/>
        <family val="1"/>
      </rPr>
      <t xml:space="preserve">第九十等分组别
</t>
    </r>
    <r>
      <rPr>
        <sz val="12"/>
        <rFont val="Times New Roman"/>
        <family val="1"/>
      </rPr>
      <t>9° decil
(10%)</t>
    </r>
  </si>
  <si>
    <r>
      <rPr>
        <sz val="12"/>
        <rFont val="新細明體"/>
        <family val="1"/>
      </rPr>
      <t xml:space="preserve">最高十等分组别
</t>
    </r>
    <r>
      <rPr>
        <sz val="12"/>
        <rFont val="Times New Roman"/>
        <family val="1"/>
      </rPr>
      <t>10° decil
(10%)</t>
    </r>
  </si>
  <si>
    <r>
      <rPr>
        <sz val="12"/>
        <rFont val="新細明體"/>
        <family val="1"/>
      </rPr>
      <t xml:space="preserve">只有户主或其配偶工作
</t>
    </r>
    <r>
      <rPr>
        <sz val="12"/>
        <rFont val="Times New Roman"/>
        <family val="1"/>
      </rPr>
      <t>Rep. ou cônjuge a trabalhar</t>
    </r>
  </si>
  <si>
    <r>
      <rPr>
        <sz val="12"/>
        <rFont val="新細明體"/>
        <family val="1"/>
      </rPr>
      <t xml:space="preserve">只有户主及其配偶工作
</t>
    </r>
    <r>
      <rPr>
        <sz val="12"/>
        <rFont val="Times New Roman"/>
        <family val="1"/>
      </rPr>
      <t>Rep. e cônjuge a trabalhar</t>
    </r>
  </si>
  <si>
    <r>
      <rPr>
        <sz val="12"/>
        <rFont val="新細明體"/>
        <family val="1"/>
      </rPr>
      <t xml:space="preserve">户主或其配偶及其他成员工作
</t>
    </r>
    <r>
      <rPr>
        <sz val="12"/>
        <rFont val="Times New Roman"/>
        <family val="1"/>
      </rPr>
      <t>Rep., ou cônjuge e outros membros a trabalhar</t>
    </r>
  </si>
  <si>
    <r>
      <rPr>
        <sz val="12"/>
        <rFont val="新細明體"/>
        <family val="1"/>
      </rPr>
      <t xml:space="preserve">户主及其配偶及其他成员工作
</t>
    </r>
    <r>
      <rPr>
        <sz val="12"/>
        <rFont val="Times New Roman"/>
        <family val="1"/>
      </rPr>
      <t>Rep., cônjuge e outros membros a trabalhar</t>
    </r>
  </si>
  <si>
    <r>
      <rPr>
        <sz val="12"/>
        <rFont val="新細明體"/>
        <family val="1"/>
      </rPr>
      <t xml:space="preserve">只有其他成员工作
</t>
    </r>
    <r>
      <rPr>
        <sz val="12"/>
        <rFont val="Times New Roman"/>
        <family val="1"/>
      </rPr>
      <t>Outros membros a trabalhar</t>
    </r>
  </si>
  <si>
    <r>
      <rPr>
        <sz val="12"/>
        <rFont val="新細明體"/>
        <family val="1"/>
      </rPr>
      <t xml:space="preserve">所有成员均没有参与经济活动
</t>
    </r>
    <r>
      <rPr>
        <sz val="12"/>
        <rFont val="Times New Roman"/>
        <family val="1"/>
      </rPr>
      <t>Nenhum membro participa em actividade económica</t>
    </r>
  </si>
  <si>
    <r>
      <rPr>
        <sz val="12"/>
        <rFont val="新細明體"/>
        <family val="1"/>
      </rPr>
      <t xml:space="preserve">私人房屋
</t>
    </r>
    <r>
      <rPr>
        <sz val="12"/>
        <rFont val="Times New Roman"/>
        <family val="1"/>
      </rPr>
      <t>Unidade de alojamento privada</t>
    </r>
  </si>
  <si>
    <r>
      <rPr>
        <sz val="12"/>
        <rFont val="新細明體"/>
        <family val="1"/>
      </rPr>
      <t xml:space="preserve">经济房屋
</t>
    </r>
    <r>
      <rPr>
        <sz val="12"/>
        <rFont val="Times New Roman"/>
        <family val="1"/>
      </rPr>
      <t>Habitação económica</t>
    </r>
  </si>
  <si>
    <r>
      <rPr>
        <sz val="12"/>
        <rFont val="新細明體"/>
        <family val="1"/>
      </rPr>
      <t xml:space="preserve">社会房屋
</t>
    </r>
    <r>
      <rPr>
        <sz val="12"/>
        <rFont val="Times New Roman"/>
        <family val="1"/>
      </rPr>
      <t>Habitação social</t>
    </r>
  </si>
  <si>
    <r>
      <rPr>
        <sz val="12"/>
        <rFont val="新細明體"/>
        <family val="1"/>
      </rPr>
      <t xml:space="preserve">按住户可支配收入十等分、住宅单位类型和住户成员结构统计的每月可支配收入中位数
</t>
    </r>
    <r>
      <rPr>
        <sz val="12"/>
        <rFont val="Times New Roman"/>
        <family val="1"/>
      </rPr>
      <t>MEDIANA DA RECEITA DISPONÍVEL MENSAL POR AGREGADO FAMILIAR SEGUNDO OS DECIS DOS AGREGADOS ORDENADOS PELA RECEITA DISPONÍVEL, POR TIPO DA UNIDADE DE ALOJAMENTO E COMPOSIÇÃO DO AGREGADO FAMILIAR</t>
    </r>
  </si>
  <si>
    <r>
      <rPr>
        <sz val="12"/>
        <rFont val="新細明體"/>
        <family val="1"/>
      </rPr>
      <t xml:space="preserve">住宅单位类型和住户成员结构
</t>
    </r>
    <r>
      <rPr>
        <sz val="12"/>
        <rFont val="Times New Roman"/>
        <family val="1"/>
      </rPr>
      <t>Tipo da unidade de alojamento e 
composição do agregado familiar</t>
    </r>
  </si>
  <si>
    <r>
      <rPr>
        <sz val="12"/>
        <rFont val="新細明體"/>
        <family val="1"/>
      </rPr>
      <t xml:space="preserve">一名男户主
</t>
    </r>
    <r>
      <rPr>
        <sz val="12"/>
        <rFont val="Times New Roman"/>
        <family val="1"/>
      </rPr>
      <t>Um homem</t>
    </r>
  </si>
  <si>
    <r>
      <rPr>
        <sz val="12"/>
        <rFont val="新細明體"/>
        <family val="1"/>
      </rPr>
      <t xml:space="preserve">一名女户主
</t>
    </r>
    <r>
      <rPr>
        <sz val="12"/>
        <rFont val="Times New Roman"/>
        <family val="1"/>
      </rPr>
      <t>Uma mulher</t>
    </r>
  </si>
  <si>
    <r>
      <rPr>
        <sz val="12"/>
        <rFont val="新細明體"/>
        <family val="1"/>
      </rPr>
      <t xml:space="preserve">户主及配偶
</t>
    </r>
    <r>
      <rPr>
        <sz val="12"/>
        <rFont val="Times New Roman"/>
        <family val="1"/>
      </rPr>
      <t>Rep. e cônjuge</t>
    </r>
  </si>
  <si>
    <r>
      <rPr>
        <sz val="12"/>
        <rFont val="Times New Roman"/>
        <family val="1"/>
      </rPr>
      <t>户主及一名子女
Rep. e 1 filho(a)</t>
    </r>
  </si>
  <si>
    <r>
      <rPr>
        <sz val="12"/>
        <rFont val="Times New Roman"/>
        <family val="1"/>
      </rPr>
      <t>户主及两名子女
Rep. e 2 filhos</t>
    </r>
  </si>
  <si>
    <r>
      <rPr>
        <sz val="12"/>
        <rFont val="Times New Roman"/>
        <family val="1"/>
      </rPr>
      <t>户主及三名或以上子女
Rep. e 3 ou mais filhos</t>
    </r>
  </si>
  <si>
    <r>
      <rPr>
        <sz val="12"/>
        <rFont val="Times New Roman"/>
        <family val="1"/>
      </rPr>
      <t>户主、配偶及一名子女
Rep., cônjuge e 1 filho(a)</t>
    </r>
  </si>
  <si>
    <r>
      <rPr>
        <sz val="12"/>
        <rFont val="Times New Roman"/>
        <family val="1"/>
      </rPr>
      <t>户主、配偶及两名子女
Rep., cônjuge e 2 filhos</t>
    </r>
  </si>
  <si>
    <r>
      <rPr>
        <sz val="12"/>
        <rFont val="Times New Roman"/>
        <family val="1"/>
      </rPr>
      <t>户主、配偶及三名或以上子女
Rep., cônjuge e 3 ou mais filhos</t>
    </r>
  </si>
  <si>
    <r>
      <rPr>
        <sz val="12"/>
        <rFont val="Times New Roman"/>
        <family val="1"/>
      </rPr>
      <t>户主、配偶、子女及其他
Rep., cônjuge, filhos e outros</t>
    </r>
  </si>
  <si>
    <r>
      <rPr>
        <sz val="12"/>
        <rFont val="新細明體"/>
        <family val="1"/>
      </rPr>
      <t xml:space="preserve">户主、配偶及其他
</t>
    </r>
    <r>
      <rPr>
        <sz val="12"/>
        <rFont val="Times New Roman"/>
        <family val="1"/>
      </rPr>
      <t>Rep., cônjuge e outros</t>
    </r>
  </si>
  <si>
    <r>
      <rPr>
        <sz val="12"/>
        <rFont val="新細明體"/>
        <family val="1"/>
      </rPr>
      <t xml:space="preserve">户主、子女及其他
</t>
    </r>
    <r>
      <rPr>
        <sz val="12"/>
        <rFont val="Times New Roman"/>
        <family val="1"/>
      </rPr>
      <t>Rep., filhos e outros</t>
    </r>
  </si>
  <si>
    <r>
      <rPr>
        <sz val="12"/>
        <rFont val="新細明體"/>
        <family val="1"/>
      </rPr>
      <t xml:space="preserve">户主及其他
</t>
    </r>
    <r>
      <rPr>
        <sz val="12"/>
        <rFont val="Times New Roman"/>
        <family val="1"/>
      </rPr>
      <t>Rep. e outros</t>
    </r>
  </si>
  <si>
    <r>
      <rPr>
        <sz val="12"/>
        <rFont val="新細明體"/>
        <family val="1"/>
      </rPr>
      <t xml:space="preserve">按住户可支配收入十等分、住宅单位类型和住户成员数目统计的每月可支配收入中位数
</t>
    </r>
    <r>
      <rPr>
        <sz val="12"/>
        <rFont val="Times New Roman"/>
        <family val="1"/>
      </rPr>
      <t>MEDIANA DA RECEITA DISPONÍVEL MENSAL POR AGREGADO FAMILIAR SEGUNDO OS DECIS DOS AGREGADOS ORDENADOS PELA RECEITA DISPONÍVEL, POR TIPO DA UNIDADE DE ALOJAMENTO E DIMENSÃO DO AGREGADO FAMILIAR</t>
    </r>
  </si>
  <si>
    <r>
      <rPr>
        <sz val="12"/>
        <rFont val="細明體"/>
        <family val="3"/>
      </rPr>
      <t xml:space="preserve">住宅单位类型和住户成员数目
</t>
    </r>
    <r>
      <rPr>
        <sz val="12"/>
        <rFont val="Times New Roman"/>
        <family val="1"/>
      </rPr>
      <t>Tipo da unidade de alojamento e dimensão do agregado familiar</t>
    </r>
  </si>
  <si>
    <r>
      <rPr>
        <sz val="12"/>
        <rFont val="新細明體"/>
        <family val="1"/>
      </rPr>
      <t xml:space="preserve">一名成员
</t>
    </r>
    <r>
      <rPr>
        <sz val="12"/>
        <rFont val="Times New Roman"/>
        <family val="1"/>
      </rPr>
      <t>1 pessoa</t>
    </r>
  </si>
  <si>
    <r>
      <rPr>
        <sz val="12"/>
        <rFont val="新細明體"/>
        <family val="1"/>
      </rPr>
      <t xml:space="preserve">两名成员
</t>
    </r>
    <r>
      <rPr>
        <sz val="12"/>
        <rFont val="Times New Roman"/>
        <family val="1"/>
      </rPr>
      <t>2 pessoas</t>
    </r>
  </si>
  <si>
    <r>
      <rPr>
        <sz val="12"/>
        <rFont val="新細明體"/>
        <family val="1"/>
      </rPr>
      <t xml:space="preserve">三名成员
</t>
    </r>
    <r>
      <rPr>
        <sz val="12"/>
        <rFont val="Times New Roman"/>
        <family val="1"/>
      </rPr>
      <t>3 pessoas</t>
    </r>
  </si>
  <si>
    <r>
      <rPr>
        <sz val="12"/>
        <rFont val="新細明體"/>
        <family val="1"/>
      </rPr>
      <t xml:space="preserve">四名成员
</t>
    </r>
    <r>
      <rPr>
        <sz val="12"/>
        <rFont val="Times New Roman"/>
        <family val="1"/>
      </rPr>
      <t>4 pessoas</t>
    </r>
  </si>
  <si>
    <r>
      <rPr>
        <sz val="12"/>
        <rFont val="新細明體"/>
        <family val="1"/>
      </rPr>
      <t xml:space="preserve">五名成员
</t>
    </r>
    <r>
      <rPr>
        <sz val="12"/>
        <rFont val="Times New Roman"/>
        <family val="1"/>
      </rPr>
      <t>5 pessoas</t>
    </r>
  </si>
  <si>
    <r>
      <rPr>
        <sz val="12"/>
        <rFont val="新細明體"/>
        <family val="1"/>
      </rPr>
      <t xml:space="preserve">六名成员及以上
</t>
    </r>
    <r>
      <rPr>
        <sz val="12"/>
        <rFont val="Times New Roman"/>
        <family val="1"/>
      </rPr>
      <t>6 pessoas e mais</t>
    </r>
  </si>
  <si>
    <r>
      <rPr>
        <sz val="12"/>
        <rFont val="新細明體"/>
        <family val="1"/>
      </rPr>
      <t xml:space="preserve">按住户收入十等分、住宅单位类型和住户成员经济活动统计的住户每月收入中位数
</t>
    </r>
    <r>
      <rPr>
        <sz val="12"/>
        <rFont val="Times New Roman"/>
        <family val="1"/>
      </rPr>
      <t>MEDIANA DA RECEITA MENSAL POR AGREGADO FAMILIAR SEGUNDO OS DECIS DOS AGREGADOS ORDENADOS PELA RECEITA, POR TIPO DA UNIDADE DE ALOJAMENTO E CONDIÇÃO PERANTE A ACTIVIDADE ECONÓMICA DOS MEMBROS DO AGREGADO FAMILIAR</t>
    </r>
  </si>
  <si>
    <r>
      <rPr>
        <sz val="12"/>
        <rFont val="細明體"/>
        <family val="3"/>
      </rPr>
      <t xml:space="preserve">住户收入十等分组别
</t>
    </r>
    <r>
      <rPr>
        <sz val="12"/>
        <rFont val="Times New Roman"/>
        <family val="1"/>
      </rPr>
      <t>Decis dos agregados familiares ordenados pela receita</t>
    </r>
  </si>
  <si>
    <r>
      <rPr>
        <sz val="12"/>
        <rFont val="新細明體"/>
        <family val="1"/>
      </rPr>
      <t xml:space="preserve">按住户收入十等分、住宅单位类型和住户成员结构统计的住户每月收入中位数
</t>
    </r>
    <r>
      <rPr>
        <sz val="12"/>
        <rFont val="Times New Roman"/>
        <family val="1"/>
      </rPr>
      <t>MEDIANA DA RECEITA MENSAL POR AGREGADO FAMILIAR SEGUNDO OS DECIS DOS AGREGADOS  ORDENADOS PELA RECEITA, POR TIPO DA UNIDADE DE ALOJAMENTO E COMPOSIÇÃO DO AGREGADO FAMILIAR</t>
    </r>
  </si>
  <si>
    <r>
      <rPr>
        <sz val="12"/>
        <rFont val="新細明體"/>
        <family val="1"/>
      </rPr>
      <t xml:space="preserve">按住户收入十等分、住宅单位类型和住户成员数目统计的住户每月收入中位数
</t>
    </r>
    <r>
      <rPr>
        <sz val="12"/>
        <rFont val="Times New Roman"/>
        <family val="1"/>
      </rPr>
      <t>MEDIANA DA RECEITA MENSAL POR AGREGADO FAMILIAR SEGUNDO OS DECIS DOS AGREGADOS ORDENADOS PELA RECEITA, POR TIPO DA UNIDADE DE ALOJAMENTO E DIMENSÃO DO AGREGADO FAMILIAR</t>
    </r>
  </si>
  <si>
    <r>
      <rPr>
        <sz val="12"/>
        <rFont val="新細明體"/>
        <family val="1"/>
      </rPr>
      <t xml:space="preserve">每户平均成员数目
</t>
    </r>
    <r>
      <rPr>
        <sz val="12"/>
        <rFont val="Times New Roman"/>
        <family val="1"/>
      </rPr>
      <t>Dimensão média do agregado familiar (N°)</t>
    </r>
  </si>
  <si>
    <r>
      <rPr>
        <sz val="12"/>
        <rFont val="新細明體"/>
        <family val="1"/>
      </rPr>
      <t>总数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</rPr>
      <t>澳门元</t>
    </r>
    <r>
      <rPr>
        <sz val="12"/>
        <rFont val="Times New Roman"/>
        <family val="1"/>
      </rPr>
      <t>)
Total (MOP)</t>
    </r>
  </si>
  <si>
    <r>
      <rPr>
        <sz val="12"/>
        <rFont val="新細明體"/>
        <family val="1"/>
      </rPr>
      <t xml:space="preserve">按住户收入五等分和商品服务大类统计的住户双周消费开支
</t>
    </r>
    <r>
      <rPr>
        <sz val="12"/>
        <rFont val="Times New Roman"/>
        <family val="1"/>
      </rPr>
      <t>DESPESA QUINZENAL EM CONSUMO POR AGREGADO FAMILIAR SEGUNDO OS QUINTIS DOS AGREGADOS ORDENADOS PELA RECEITA, POR SECÇÕES DE BENS E SERVIÇOS</t>
    </r>
  </si>
  <si>
    <r>
      <rPr>
        <sz val="12"/>
        <rFont val="新細明體"/>
        <family val="1"/>
      </rPr>
      <t xml:space="preserve">商品服务大类
</t>
    </r>
    <r>
      <rPr>
        <sz val="12"/>
        <rFont val="Times New Roman"/>
        <family val="1"/>
      </rPr>
      <t>Secções de bens e serviços</t>
    </r>
  </si>
  <si>
    <r>
      <rPr>
        <sz val="12"/>
        <rFont val="新細明體"/>
        <family val="1"/>
      </rPr>
      <t xml:space="preserve">住户收入五等分组别
</t>
    </r>
    <r>
      <rPr>
        <sz val="12"/>
        <rFont val="Times New Roman"/>
        <family val="1"/>
      </rPr>
      <t>Quintis dos agregados familiares ordenados pela receita</t>
    </r>
  </si>
  <si>
    <r>
      <rPr>
        <sz val="12"/>
        <rFont val="新細明體"/>
        <family val="1"/>
      </rPr>
      <t xml:space="preserve">最低五等分
组别
</t>
    </r>
    <r>
      <rPr>
        <sz val="12"/>
        <rFont val="Times New Roman"/>
        <family val="1"/>
      </rPr>
      <t>1° quintil
(20%)</t>
    </r>
  </si>
  <si>
    <r>
      <rPr>
        <sz val="12"/>
        <rFont val="新細明體"/>
        <family val="1"/>
      </rPr>
      <t xml:space="preserve">第二五等分
组别
</t>
    </r>
    <r>
      <rPr>
        <sz val="12"/>
        <rFont val="Times New Roman"/>
        <family val="1"/>
      </rPr>
      <t>2° quintil
(20%)</t>
    </r>
  </si>
  <si>
    <r>
      <rPr>
        <sz val="12"/>
        <rFont val="新細明體"/>
        <family val="1"/>
      </rPr>
      <t xml:space="preserve">第三五等分
组别
</t>
    </r>
    <r>
      <rPr>
        <sz val="12"/>
        <rFont val="Times New Roman"/>
        <family val="1"/>
      </rPr>
      <t>3° quintil
(20%)</t>
    </r>
  </si>
  <si>
    <r>
      <rPr>
        <sz val="12"/>
        <rFont val="新細明體"/>
        <family val="1"/>
      </rPr>
      <t xml:space="preserve">第四五等分
组别
</t>
    </r>
    <r>
      <rPr>
        <sz val="12"/>
        <rFont val="Times New Roman"/>
        <family val="1"/>
      </rPr>
      <t>4° quintil
(20%)</t>
    </r>
  </si>
  <si>
    <r>
      <rPr>
        <sz val="12"/>
        <rFont val="新細明體"/>
        <family val="1"/>
      </rPr>
      <t xml:space="preserve">最高五等分
组别
</t>
    </r>
    <r>
      <rPr>
        <sz val="12"/>
        <rFont val="Times New Roman"/>
        <family val="1"/>
      </rPr>
      <t>5° quintil
(20%)</t>
    </r>
  </si>
  <si>
    <r>
      <rPr>
        <sz val="12"/>
        <rFont val="Times New Roman"/>
        <family val="1"/>
      </rPr>
      <t>总数
Total</t>
    </r>
  </si>
  <si>
    <r>
      <rPr>
        <sz val="12"/>
        <rFont val="新細明體"/>
        <family val="1"/>
      </rPr>
      <t xml:space="preserve">食物及非酒精饮品
</t>
    </r>
    <r>
      <rPr>
        <sz val="12"/>
        <rFont val="Times New Roman"/>
        <family val="1"/>
      </rPr>
      <t>Produtos alimentares e bebidas não alcoólicas</t>
    </r>
  </si>
  <si>
    <r>
      <rPr>
        <sz val="12"/>
        <rFont val="新細明體"/>
        <family val="1"/>
      </rPr>
      <t>烟酒</t>
    </r>
    <r>
      <rPr>
        <sz val="12"/>
        <rFont val="Times New Roman"/>
        <family val="1"/>
      </rPr>
      <t xml:space="preserve">  
Bebidas alcoólicas e tabaco</t>
    </r>
  </si>
  <si>
    <r>
      <rPr>
        <sz val="12"/>
        <rFont val="新細明體"/>
        <family val="1"/>
      </rPr>
      <t>衣履</t>
    </r>
    <r>
      <rPr>
        <sz val="12"/>
        <rFont val="Times New Roman"/>
        <family val="1"/>
      </rPr>
      <t xml:space="preserve"> 
Vestuário e calçado</t>
    </r>
  </si>
  <si>
    <r>
      <rPr>
        <sz val="12"/>
        <rFont val="新細明體"/>
        <family val="1"/>
      </rPr>
      <t>住屋及燃料</t>
    </r>
    <r>
      <rPr>
        <sz val="12"/>
        <rFont val="Times New Roman"/>
        <family val="1"/>
      </rPr>
      <t xml:space="preserve">
Habitação e combustíveis</t>
    </r>
  </si>
  <si>
    <r>
      <rPr>
        <sz val="12"/>
        <rFont val="新細明體"/>
        <family val="1"/>
      </rPr>
      <t>家居服务及用品</t>
    </r>
    <r>
      <rPr>
        <sz val="12"/>
        <rFont val="Times New Roman"/>
        <family val="1"/>
      </rPr>
      <t xml:space="preserve"> 
Serviços e artigos domésticos</t>
    </r>
  </si>
  <si>
    <r>
      <rPr>
        <sz val="12"/>
        <rFont val="新細明體"/>
        <family val="1"/>
      </rPr>
      <t>医疗</t>
    </r>
    <r>
      <rPr>
        <sz val="12"/>
        <rFont val="Times New Roman"/>
        <family val="1"/>
      </rPr>
      <t xml:space="preserve">  
Saúde</t>
    </r>
  </si>
  <si>
    <r>
      <rPr>
        <sz val="12"/>
        <rFont val="新細明體"/>
        <family val="1"/>
      </rPr>
      <t>运输</t>
    </r>
    <r>
      <rPr>
        <sz val="12"/>
        <rFont val="Times New Roman"/>
        <family val="1"/>
      </rPr>
      <t xml:space="preserve">  
Transportes</t>
    </r>
  </si>
  <si>
    <r>
      <rPr>
        <sz val="12"/>
        <rFont val="新細明體"/>
        <family val="1"/>
      </rPr>
      <t>通讯</t>
    </r>
    <r>
      <rPr>
        <sz val="12"/>
        <rFont val="Times New Roman"/>
        <family val="1"/>
      </rPr>
      <t xml:space="preserve"> 
Comunicações</t>
    </r>
  </si>
  <si>
    <r>
      <rPr>
        <sz val="12"/>
        <rFont val="新細明體"/>
        <family val="1"/>
      </rPr>
      <t xml:space="preserve">康乐及文化
</t>
    </r>
    <r>
      <rPr>
        <sz val="12"/>
        <rFont val="Times New Roman"/>
        <family val="1"/>
      </rPr>
      <t>Lazer, recreação e cultura</t>
    </r>
  </si>
  <si>
    <r>
      <rPr>
        <sz val="12"/>
        <rFont val="新細明體"/>
        <family val="1"/>
      </rPr>
      <t>教育</t>
    </r>
    <r>
      <rPr>
        <sz val="12"/>
        <rFont val="Times New Roman"/>
        <family val="1"/>
      </rPr>
      <t xml:space="preserve"> 
Educação</t>
    </r>
  </si>
  <si>
    <r>
      <rPr>
        <sz val="12"/>
        <rFont val="新細明體"/>
        <family val="1"/>
      </rPr>
      <t>杂项商品及服务</t>
    </r>
    <r>
      <rPr>
        <sz val="12"/>
        <rFont val="Times New Roman"/>
        <family val="1"/>
      </rPr>
      <t xml:space="preserve">  
Produtos e serviços diversos</t>
    </r>
  </si>
  <si>
    <r>
      <rPr>
        <sz val="12"/>
        <rFont val="新細明體"/>
        <family val="1"/>
      </rPr>
      <t>外地消费</t>
    </r>
    <r>
      <rPr>
        <sz val="12"/>
        <rFont val="Times New Roman"/>
        <family val="1"/>
      </rPr>
      <t xml:space="preserve">  
Consumo no exterior</t>
    </r>
  </si>
  <si>
    <r>
      <rPr>
        <sz val="12"/>
        <rFont val="細明體"/>
        <family val="3"/>
      </rPr>
      <t xml:space="preserve">按住宅单位类别和收入来源统计的住户每月收入
</t>
    </r>
    <r>
      <rPr>
        <sz val="12"/>
        <rFont val="Times New Roman"/>
        <family val="1"/>
      </rPr>
      <t>RECEITA MENSAL DOS AGREGADOS FAMILIARES SEGUNDO O TIPO DA UNIDADE DE ALOJAMENTO, POR ORIGEM DA RECEITA</t>
    </r>
  </si>
  <si>
    <r>
      <rPr>
        <sz val="12"/>
        <rFont val="細明體"/>
        <family val="3"/>
      </rPr>
      <t>澳门元</t>
    </r>
    <r>
      <rPr>
        <sz val="12"/>
        <rFont val="Times New Roman"/>
        <family val="1"/>
      </rPr>
      <t xml:space="preserve">  MOP</t>
    </r>
  </si>
  <si>
    <r>
      <rPr>
        <sz val="12"/>
        <rFont val="新細明體"/>
        <family val="1"/>
      </rPr>
      <t xml:space="preserve">所有住户
</t>
    </r>
    <r>
      <rPr>
        <sz val="12"/>
        <rFont val="Times New Roman"/>
        <family val="1"/>
      </rPr>
      <t>Total dos agregados familiares</t>
    </r>
  </si>
  <si>
    <r>
      <rPr>
        <sz val="12"/>
        <rFont val="新細明體"/>
        <family val="1"/>
      </rPr>
      <t>私人住宅</t>
    </r>
    <r>
      <rPr>
        <sz val="12"/>
        <rFont val="Times New Roman"/>
        <family val="1"/>
      </rPr>
      <t xml:space="preserve">
U.A. privada</t>
    </r>
  </si>
  <si>
    <r>
      <rPr>
        <sz val="12"/>
        <rFont val="Times New Roman"/>
        <family val="1"/>
      </rPr>
      <t>总数
Total</t>
    </r>
  </si>
  <si>
    <r>
      <rPr>
        <sz val="12"/>
        <rFont val="Times New Roman"/>
        <family val="1"/>
      </rPr>
      <t>每户平均
Média por agregado familiar</t>
    </r>
  </si>
  <si>
    <r>
      <rPr>
        <sz val="12"/>
        <rFont val="新細明體"/>
        <family val="1"/>
      </rPr>
      <t xml:space="preserve">收入
</t>
    </r>
    <r>
      <rPr>
        <sz val="12"/>
        <rFont val="Times New Roman"/>
        <family val="1"/>
      </rPr>
      <t>Receita</t>
    </r>
  </si>
  <si>
    <r>
      <rPr>
        <sz val="12"/>
        <rFont val="細明體"/>
        <family val="3"/>
      </rPr>
      <t xml:space="preserve">工作收入
</t>
    </r>
    <r>
      <rPr>
        <sz val="12"/>
        <rFont val="Times New Roman"/>
        <family val="1"/>
      </rPr>
      <t>Rendimentos do emprego</t>
    </r>
  </si>
  <si>
    <r>
      <rPr>
        <sz val="12"/>
        <rFont val="新細明體"/>
        <family val="1"/>
      </rPr>
      <t xml:space="preserve">雇员收入
</t>
    </r>
    <r>
      <rPr>
        <sz val="12"/>
        <rFont val="Times New Roman"/>
        <family val="1"/>
      </rPr>
      <t>Rendimentos dos trabalhadores 
por conta de outrem</t>
    </r>
  </si>
  <si>
    <r>
      <rPr>
        <sz val="12"/>
        <rFont val="細明體"/>
        <family val="3"/>
      </rPr>
      <t xml:space="preserve">工资及薪金
</t>
    </r>
    <r>
      <rPr>
        <sz val="12"/>
        <rFont val="Times New Roman"/>
        <family val="1"/>
      </rPr>
      <t>Ordenados e salários</t>
    </r>
  </si>
  <si>
    <r>
      <rPr>
        <sz val="12"/>
        <rFont val="細明體"/>
        <family val="3"/>
      </rPr>
      <t xml:space="preserve">福利收益
</t>
    </r>
    <r>
      <rPr>
        <sz val="12"/>
        <rFont val="Times New Roman"/>
        <family val="1"/>
      </rPr>
      <t>Benefícios em natureza</t>
    </r>
  </si>
  <si>
    <r>
      <rPr>
        <sz val="12"/>
        <rFont val="新細明體"/>
        <family val="1"/>
      </rPr>
      <t xml:space="preserve">自雇收入
</t>
    </r>
    <r>
      <rPr>
        <sz val="12"/>
        <rFont val="Times New Roman"/>
        <family val="1"/>
      </rPr>
      <t>Do trabalho por conta própria</t>
    </r>
  </si>
  <si>
    <r>
      <rPr>
        <sz val="12"/>
        <rFont val="細明體"/>
        <family val="3"/>
      </rPr>
      <t xml:space="preserve">雇主收入
</t>
    </r>
    <r>
      <rPr>
        <sz val="12"/>
        <rFont val="Times New Roman"/>
        <family val="1"/>
      </rPr>
      <t>Rendimentos dos proprietários</t>
    </r>
  </si>
  <si>
    <r>
      <rPr>
        <sz val="12"/>
        <rFont val="新細明體"/>
        <family val="1"/>
      </rPr>
      <t xml:space="preserve">资产收入
</t>
    </r>
    <r>
      <rPr>
        <sz val="12"/>
        <rFont val="Times New Roman"/>
        <family val="1"/>
      </rPr>
      <t>Rendimentos da propriedade</t>
    </r>
  </si>
  <si>
    <r>
      <rPr>
        <sz val="12"/>
        <rFont val="細明體"/>
        <family val="3"/>
      </rPr>
      <t xml:space="preserve">假设租金
</t>
    </r>
    <r>
      <rPr>
        <sz val="12"/>
        <rFont val="Times New Roman"/>
        <family val="1"/>
      </rPr>
      <t>Renda imputada</t>
    </r>
  </si>
  <si>
    <r>
      <rPr>
        <sz val="12"/>
        <rFont val="細明體"/>
        <family val="3"/>
      </rPr>
      <t xml:space="preserve">利息收入
</t>
    </r>
    <r>
      <rPr>
        <sz val="12"/>
        <rFont val="Times New Roman"/>
        <family val="1"/>
      </rPr>
      <t>Juros recebidos</t>
    </r>
  </si>
  <si>
    <r>
      <rPr>
        <sz val="12"/>
        <rFont val="新細明體"/>
        <family val="1"/>
      </rPr>
      <t xml:space="preserve">投资红利
</t>
    </r>
    <r>
      <rPr>
        <sz val="12"/>
        <rFont val="Times New Roman"/>
        <family val="1"/>
      </rPr>
      <t>Dividendos de investimentos</t>
    </r>
  </si>
  <si>
    <r>
      <rPr>
        <sz val="12"/>
        <rFont val="細明體"/>
        <family val="3"/>
      </rPr>
      <t xml:space="preserve">物业租金收入
</t>
    </r>
    <r>
      <rPr>
        <sz val="12"/>
        <rFont val="Times New Roman"/>
        <family val="1"/>
      </rPr>
      <t>Rendas de edifícios ou de imóveis</t>
    </r>
  </si>
  <si>
    <r>
      <rPr>
        <sz val="12"/>
        <rFont val="細明體"/>
        <family val="3"/>
      </rPr>
      <t xml:space="preserve">其他
</t>
    </r>
    <r>
      <rPr>
        <sz val="12"/>
        <rFont val="Times New Roman"/>
        <family val="1"/>
      </rPr>
      <t>Outros</t>
    </r>
  </si>
  <si>
    <r>
      <rPr>
        <sz val="12"/>
        <rFont val="細明體"/>
        <family val="3"/>
      </rPr>
      <t xml:space="preserve">金钱转移收益
</t>
    </r>
    <r>
      <rPr>
        <sz val="12"/>
        <rFont val="Times New Roman"/>
        <family val="1"/>
      </rPr>
      <t>Transferências monetárias</t>
    </r>
  </si>
  <si>
    <r>
      <rPr>
        <sz val="12"/>
        <rFont val="新細明體"/>
        <family val="1"/>
      </rPr>
      <t xml:space="preserve">政府发放的津贴
</t>
    </r>
    <r>
      <rPr>
        <sz val="12"/>
        <rFont val="Times New Roman"/>
        <family val="1"/>
      </rPr>
      <t>Subsídios do governo</t>
    </r>
  </si>
  <si>
    <r>
      <rPr>
        <sz val="12"/>
        <rFont val="細明體"/>
        <family val="3"/>
      </rPr>
      <t>其中：学费</t>
    </r>
    <r>
      <rPr>
        <sz val="12"/>
        <rFont val="Times New Roman"/>
        <family val="1"/>
      </rPr>
      <t>/</t>
    </r>
    <r>
      <rPr>
        <sz val="12"/>
        <rFont val="細明體"/>
        <family val="3"/>
      </rPr>
      <t xml:space="preserve">文教用品津贴
</t>
    </r>
    <r>
      <rPr>
        <sz val="12"/>
        <rFont val="Times New Roman"/>
        <family val="1"/>
      </rPr>
      <t>Dos quais: subsídios de propinas e/ou de aquisição de material escolar</t>
    </r>
  </si>
  <si>
    <r>
      <rPr>
        <sz val="12"/>
        <rFont val="細明體"/>
        <family val="3"/>
      </rPr>
      <t xml:space="preserve">退休金
</t>
    </r>
    <r>
      <rPr>
        <sz val="12"/>
        <rFont val="Times New Roman"/>
        <family val="1"/>
      </rPr>
      <t>Pensão</t>
    </r>
  </si>
  <si>
    <r>
      <rPr>
        <sz val="12"/>
        <rFont val="細明體"/>
        <family val="3"/>
      </rPr>
      <t xml:space="preserve">非住户成员定期给予的现金
</t>
    </r>
    <r>
      <rPr>
        <sz val="12"/>
        <rFont val="Times New Roman"/>
        <family val="1"/>
      </rPr>
      <t>Contribuições regulares de particulares 
não pertencentes ao agregado familiar</t>
    </r>
  </si>
  <si>
    <r>
      <rPr>
        <sz val="12"/>
        <rFont val="新細明體"/>
        <family val="1"/>
      </rPr>
      <t xml:space="preserve">慈善机构发放的援助金
</t>
    </r>
    <r>
      <rPr>
        <sz val="12"/>
        <rFont val="Times New Roman"/>
        <family val="1"/>
      </rPr>
      <t>Contribuições e/ou subsídios de 
instituições de beneficiência</t>
    </r>
  </si>
  <si>
    <r>
      <rPr>
        <sz val="12"/>
        <rFont val="細明體"/>
        <family val="3"/>
      </rPr>
      <t xml:space="preserve">外地汇入款项
</t>
    </r>
    <r>
      <rPr>
        <sz val="12"/>
        <rFont val="Times New Roman"/>
        <family val="1"/>
      </rPr>
      <t>Remessas do exterior</t>
    </r>
  </si>
  <si>
    <r>
      <rPr>
        <sz val="12"/>
        <rFont val="新細明體"/>
        <family val="1"/>
      </rPr>
      <t xml:space="preserve">奖学金
</t>
    </r>
    <r>
      <rPr>
        <sz val="12"/>
        <rFont val="Times New Roman"/>
        <family val="1"/>
      </rPr>
      <t>Bolsa de estudo</t>
    </r>
  </si>
  <si>
    <r>
      <rPr>
        <sz val="12"/>
        <rFont val="新細明體"/>
        <family val="1"/>
      </rPr>
      <t xml:space="preserve">非金钱转移收益
</t>
    </r>
    <r>
      <rPr>
        <sz val="12"/>
        <rFont val="Times New Roman"/>
        <family val="1"/>
      </rPr>
      <t>Receitas não monetárias</t>
    </r>
  </si>
  <si>
    <r>
      <t xml:space="preserve">- </t>
    </r>
    <r>
      <rPr>
        <sz val="11"/>
        <rFont val="Times"/>
        <family val="1"/>
      </rPr>
      <t>绝对数值为零</t>
    </r>
  </si>
  <si>
    <r>
      <t>QD11</t>
    </r>
    <r>
      <rPr>
        <sz val="12"/>
        <rFont val="細明體"/>
        <family val="3"/>
      </rPr>
      <t>：</t>
    </r>
  </si>
  <si>
    <r>
      <rPr>
        <sz val="12"/>
        <rFont val="新細明體"/>
        <family val="1"/>
      </rPr>
      <t xml:space="preserve">按月收入组别和双周开支组别统计的住户双周消费开支
</t>
    </r>
    <r>
      <rPr>
        <sz val="12"/>
        <rFont val="Times New Roman"/>
        <family val="1"/>
      </rPr>
      <t>DESPESA QUINZENAL EM CONSUMO POR AGREGADO FAMILIAR SEGUNDO OS ESCALÕES DE RECEITA MENSAL, POR ESCALÕES DE DESPESA QUINZENAL EM CONSUMO</t>
    </r>
  </si>
  <si>
    <r>
      <t>2 000</t>
    </r>
    <r>
      <rPr>
        <sz val="12"/>
        <rFont val="Times New Roman"/>
        <family val="1"/>
      </rPr>
      <t xml:space="preserve"> - 5 999</t>
    </r>
  </si>
  <si>
    <r>
      <t>6 000</t>
    </r>
    <r>
      <rPr>
        <sz val="12"/>
        <rFont val="Times New Roman"/>
        <family val="1"/>
      </rPr>
      <t xml:space="preserve"> - 9 999</t>
    </r>
  </si>
  <si>
    <r>
      <t>10 000</t>
    </r>
    <r>
      <rPr>
        <sz val="12"/>
        <rFont val="Times New Roman"/>
        <family val="1"/>
      </rPr>
      <t xml:space="preserve"> - 14 999</t>
    </r>
  </si>
  <si>
    <r>
      <t>15 000</t>
    </r>
    <r>
      <rPr>
        <sz val="12"/>
        <rFont val="Times New Roman"/>
        <family val="1"/>
      </rPr>
      <t xml:space="preserve"> - 19 999</t>
    </r>
  </si>
  <si>
    <r>
      <t>20 000</t>
    </r>
    <r>
      <rPr>
        <sz val="12"/>
        <rFont val="Times New Roman"/>
        <family val="1"/>
      </rPr>
      <t xml:space="preserve"> - 30 999</t>
    </r>
  </si>
  <si>
    <r>
      <rPr>
        <sz val="12"/>
        <rFont val="Times New Roman"/>
        <family val="1"/>
      </rPr>
      <t>30 000 - 39 999</t>
    </r>
  </si>
  <si>
    <r>
      <rPr>
        <sz val="12"/>
        <rFont val="細明體"/>
        <family val="3"/>
      </rPr>
      <t>≧</t>
    </r>
    <r>
      <rPr>
        <sz val="12"/>
        <rFont val="Times New Roman"/>
        <family val="1"/>
      </rPr>
      <t xml:space="preserve"> 40 000</t>
    </r>
  </si>
  <si>
    <r>
      <t xml:space="preserve">- </t>
    </r>
    <r>
      <rPr>
        <sz val="11"/>
        <rFont val="Times"/>
        <family val="1"/>
      </rPr>
      <t>绝对数值为零</t>
    </r>
  </si>
  <si>
    <r>
      <rPr>
        <sz val="12"/>
        <rFont val="Times New Roman"/>
        <family val="1"/>
      </rPr>
      <t>按国家/地区及消费项目统计的住户双周网上消费开支
DESPESA QUINZENAL COM O USO DA INTERNET DOS AGREGADOS FAMILIARES SEGUNDO O PAÍS/TERRITÓRIO, POR ITENS DE CONSUMO</t>
    </r>
  </si>
  <si>
    <r>
      <rPr>
        <sz val="12"/>
        <rFont val="Times New Roman"/>
        <family val="1"/>
      </rPr>
      <t>澳门元  MOP</t>
    </r>
  </si>
  <si>
    <r>
      <rPr>
        <sz val="12"/>
        <rFont val="Times New Roman"/>
        <family val="1"/>
      </rPr>
      <t>消费项目
Itens de consumo</t>
    </r>
  </si>
  <si>
    <r>
      <rPr>
        <sz val="12"/>
        <rFont val="Times New Roman"/>
        <family val="1"/>
      </rPr>
      <t>总数
Total</t>
    </r>
  </si>
  <si>
    <r>
      <rPr>
        <sz val="12"/>
        <rFont val="Times New Roman"/>
        <family val="1"/>
      </rPr>
      <t>国家 / 地区
País / território</t>
    </r>
  </si>
  <si>
    <r>
      <rPr>
        <sz val="12"/>
        <rFont val="細明體"/>
        <family val="3"/>
      </rPr>
      <t xml:space="preserve">澳门
</t>
    </r>
    <r>
      <rPr>
        <sz val="12"/>
        <rFont val="Times New Roman"/>
        <family val="1"/>
      </rPr>
      <t>Macau</t>
    </r>
  </si>
  <si>
    <r>
      <rPr>
        <sz val="12"/>
        <rFont val="新細明體"/>
        <family val="1"/>
      </rPr>
      <t xml:space="preserve">中国内地
</t>
    </r>
    <r>
      <rPr>
        <sz val="12"/>
        <rFont val="Times New Roman"/>
        <family val="1"/>
      </rPr>
      <t>Interior da China</t>
    </r>
  </si>
  <si>
    <r>
      <rPr>
        <sz val="12"/>
        <rFont val="Times New Roman"/>
        <family val="1"/>
      </rPr>
      <t>台湾
Taiwan</t>
    </r>
  </si>
  <si>
    <r>
      <rPr>
        <sz val="12"/>
        <rFont val="Times New Roman"/>
        <family val="1"/>
      </rPr>
      <t>韩国
República da Coreia</t>
    </r>
  </si>
  <si>
    <r>
      <rPr>
        <sz val="12"/>
        <rFont val="Times New Roman"/>
        <family val="1"/>
      </rPr>
      <t>其他
Outros</t>
    </r>
  </si>
  <si>
    <r>
      <rPr>
        <sz val="12"/>
        <rFont val="Times New Roman"/>
        <family val="1"/>
      </rPr>
      <t>食物及饮品
Produtos alimentares e bebidas</t>
    </r>
  </si>
  <si>
    <r>
      <rPr>
        <sz val="12"/>
        <rFont val="Times New Roman"/>
        <family val="1"/>
      </rPr>
      <t>服装、鞋类及其他个人物品
Vestuário, calçado e outros artigos pessoais</t>
    </r>
  </si>
  <si>
    <r>
      <rPr>
        <sz val="12"/>
        <rFont val="細明體"/>
        <family val="3"/>
      </rPr>
      <t xml:space="preserve">外地住宿及交通
</t>
    </r>
    <r>
      <rPr>
        <sz val="12"/>
        <rFont val="Times New Roman"/>
        <family val="1"/>
      </rPr>
      <t>Alojamento e transporte no exterior</t>
    </r>
  </si>
  <si>
    <r>
      <rPr>
        <sz val="12"/>
        <rFont val="Times New Roman"/>
        <family val="1"/>
      </rPr>
      <t>其中：康乐及文化
Do qual: lazer, recreação e cultura</t>
    </r>
  </si>
  <si>
    <r>
      <rPr>
        <sz val="12"/>
        <rFont val="Times New Roman"/>
        <family val="1"/>
      </rPr>
      <t>旅行团、套票及其他旅游服务
Excursões, pacotes e outros serviços turísticos</t>
    </r>
  </si>
  <si>
    <r>
      <rPr>
        <sz val="12"/>
        <rFont val="細明體"/>
        <family val="3"/>
      </rPr>
      <t xml:space="preserve">其他
</t>
    </r>
    <r>
      <rPr>
        <sz val="12"/>
        <rFont val="Times New Roman"/>
        <family val="1"/>
      </rPr>
      <t>Outros</t>
    </r>
  </si>
  <si>
    <t>- 绝对数值为零</t>
  </si>
  <si>
    <r>
      <t>QD9</t>
    </r>
    <r>
      <rPr>
        <sz val="12"/>
        <rFont val="細明體"/>
        <family val="3"/>
      </rPr>
      <t>：</t>
    </r>
  </si>
  <si>
    <r>
      <rPr>
        <sz val="12"/>
        <rFont val="Times New Roman"/>
        <family val="1"/>
      </rPr>
      <t>按国家/地区统计的住户双周外地消费及外地教育开支
DESPESA QUINZENAL EM CONSUMO NO EXTERIOR E EM EDUCAÇÃO NO EXTERIOR DOS AGREGADOS FAMILIARES, POR PAÍS/TERRITÓRIO</t>
    </r>
  </si>
  <si>
    <r>
      <rPr>
        <sz val="12"/>
        <rFont val="Times New Roman"/>
        <family val="1"/>
      </rPr>
      <t>国家 / 地区
Países / Territórios</t>
    </r>
  </si>
  <si>
    <r>
      <rPr>
        <sz val="12"/>
        <rFont val="新細明體"/>
        <family val="1"/>
      </rPr>
      <t xml:space="preserve">外地消费
</t>
    </r>
    <r>
      <rPr>
        <sz val="12"/>
        <rFont val="Times New Roman"/>
        <family val="1"/>
      </rPr>
      <t>Consumo no exterior</t>
    </r>
  </si>
  <si>
    <r>
      <rPr>
        <sz val="12"/>
        <rFont val="Times New Roman"/>
        <family val="1"/>
      </rPr>
      <t>外地教育开支
Despesas em educação no exterior</t>
    </r>
  </si>
  <si>
    <r>
      <rPr>
        <sz val="12"/>
        <rFont val="Times New Roman"/>
        <family val="1"/>
      </rPr>
      <t>每户平均
Média por agregado familiar</t>
    </r>
  </si>
  <si>
    <r>
      <rPr>
        <sz val="12"/>
        <rFont val="Times New Roman"/>
        <family val="1"/>
      </rPr>
      <t>广东省
Província de Guangdong</t>
    </r>
  </si>
  <si>
    <r>
      <rPr>
        <sz val="12"/>
        <rFont val="Times New Roman"/>
        <family val="1"/>
      </rPr>
      <t>广东省其他地区
Outras regiões da província de Guangdong</t>
    </r>
  </si>
  <si>
    <r>
      <rPr>
        <sz val="12"/>
        <rFont val="Times New Roman"/>
        <family val="1"/>
      </rPr>
      <t>其他省及直辖市
Outras províncias e cidades directamente subordinadas ao Governo Popular Central</t>
    </r>
  </si>
  <si>
    <r>
      <rPr>
        <sz val="12"/>
        <rFont val="Times New Roman"/>
        <family val="1"/>
      </rPr>
      <t>台湾
Taiwan</t>
    </r>
  </si>
  <si>
    <r>
      <rPr>
        <sz val="12"/>
        <rFont val="Times New Roman"/>
        <family val="1"/>
      </rPr>
      <t>亚洲其他国家
Outros países da Ásia</t>
    </r>
  </si>
  <si>
    <r>
      <rPr>
        <sz val="12"/>
        <rFont val="Times New Roman"/>
        <family val="1"/>
      </rPr>
      <t>英国
Reino Unido</t>
    </r>
  </si>
  <si>
    <r>
      <rPr>
        <sz val="12"/>
        <rFont val="Times New Roman"/>
        <family val="1"/>
      </rPr>
      <t>美国
E.U.A.</t>
    </r>
  </si>
  <si>
    <r>
      <rPr>
        <sz val="12"/>
        <rFont val="新細明體"/>
        <family val="1"/>
      </rPr>
      <t xml:space="preserve">加拿大
</t>
    </r>
    <r>
      <rPr>
        <sz val="12"/>
        <rFont val="Times New Roman"/>
        <family val="1"/>
      </rPr>
      <t>Canadá</t>
    </r>
  </si>
  <si>
    <r>
      <rPr>
        <sz val="12"/>
        <rFont val="新細明體"/>
        <family val="1"/>
      </rPr>
      <t xml:space="preserve">澳洲
</t>
    </r>
    <r>
      <rPr>
        <sz val="12"/>
        <rFont val="Times New Roman"/>
        <family val="1"/>
      </rPr>
      <t>Austrália</t>
    </r>
  </si>
  <si>
    <r>
      <rPr>
        <sz val="12"/>
        <rFont val="新細明體"/>
        <family val="1"/>
      </rPr>
      <t xml:space="preserve">其他
</t>
    </r>
    <r>
      <rPr>
        <sz val="12"/>
        <rFont val="Times New Roman"/>
        <family val="1"/>
      </rPr>
      <t>Outros</t>
    </r>
  </si>
  <si>
    <r>
      <t>QD8</t>
    </r>
    <r>
      <rPr>
        <sz val="12"/>
        <rFont val="細明體"/>
        <family val="3"/>
      </rPr>
      <t>：</t>
    </r>
  </si>
  <si>
    <r>
      <rPr>
        <sz val="12"/>
        <rFont val="新細明體"/>
        <family val="1"/>
      </rPr>
      <t xml:space="preserve">按双周消费开支组别、商品服务大类和户主职业统计的住户双周消费开支
</t>
    </r>
    <r>
      <rPr>
        <sz val="12"/>
        <rFont val="Times New Roman"/>
        <family val="1"/>
      </rPr>
      <t>DESPESA QUINZENAL EM CONSUMO POR AGREGADO FAMILIAR SEGUNDO OS ESCALÕES DE DESPESA QUINZENAL EM CONSUMO, POR SECÇÕES DE BENS E SERVIÇOS E PROFISSÃO DO REPRESENTANTE DO AGREGADO FAMILIAR</t>
    </r>
  </si>
  <si>
    <r>
      <rPr>
        <sz val="12"/>
        <rFont val="新細明體"/>
        <family val="1"/>
      </rPr>
      <t xml:space="preserve">商品服务大类和户主职业
</t>
    </r>
    <r>
      <rPr>
        <sz val="12"/>
        <rFont val="Times New Roman"/>
        <family val="1"/>
      </rPr>
      <t>Secções de bens e serviços e 
profissão do representante do agregado familiar</t>
    </r>
  </si>
  <si>
    <r>
      <rPr>
        <sz val="12"/>
        <rFont val="新細明體"/>
        <family val="1"/>
      </rPr>
      <t xml:space="preserve">双周消费开支组别
</t>
    </r>
    <r>
      <rPr>
        <sz val="12"/>
        <rFont val="Times New Roman"/>
        <family val="1"/>
      </rPr>
      <t>Escalões de despesa quinzenal em consumo por agregado familiar</t>
    </r>
  </si>
  <si>
    <r>
      <rPr>
        <sz val="12"/>
        <rFont val="新細明體"/>
        <family val="1"/>
      </rPr>
      <t xml:space="preserve">总数
</t>
    </r>
    <r>
      <rPr>
        <sz val="12"/>
        <rFont val="Times New Roman"/>
        <family val="1"/>
      </rPr>
      <t>Total</t>
    </r>
  </si>
  <si>
    <r>
      <rPr>
        <sz val="12"/>
        <rFont val="新細明體"/>
        <family val="1"/>
      </rPr>
      <t xml:space="preserve">无职业
</t>
    </r>
    <r>
      <rPr>
        <sz val="12"/>
        <rFont val="Times New Roman"/>
        <family val="1"/>
      </rPr>
      <t>Sem profissão</t>
    </r>
  </si>
  <si>
    <r>
      <rPr>
        <sz val="12"/>
        <rFont val="新細明體"/>
        <family val="1"/>
      </rPr>
      <t xml:space="preserve">立法议员、政府官员、社团领导人、企业领导及经理
</t>
    </r>
    <r>
      <rPr>
        <sz val="12"/>
        <rFont val="Times New Roman"/>
        <family val="1"/>
      </rPr>
      <t>Quadros superiores da administação pública e dirigentes de empresas</t>
    </r>
  </si>
  <si>
    <r>
      <rPr>
        <sz val="12"/>
        <rFont val="新細明體"/>
        <family val="1"/>
      </rPr>
      <t xml:space="preserve">专业人员
</t>
    </r>
    <r>
      <rPr>
        <sz val="12"/>
        <rFont val="Times New Roman"/>
        <family val="1"/>
      </rPr>
      <t>Especialistas das profissões intelectuais e científicas</t>
    </r>
  </si>
  <si>
    <r>
      <rPr>
        <sz val="12"/>
        <rFont val="新細明體"/>
        <family val="1"/>
      </rPr>
      <t xml:space="preserve">技术员及辅助专业人员
</t>
    </r>
    <r>
      <rPr>
        <sz val="12"/>
        <rFont val="Times New Roman"/>
        <family val="1"/>
      </rPr>
      <t>Técnicos e profissionais de nível intermédio</t>
    </r>
  </si>
  <si>
    <r>
      <rPr>
        <sz val="12"/>
        <rFont val="新細明體"/>
        <family val="1"/>
      </rPr>
      <t xml:space="preserve">文员
</t>
    </r>
    <r>
      <rPr>
        <sz val="12"/>
        <rFont val="Times New Roman"/>
        <family val="1"/>
      </rPr>
      <t>Empregados administrativos</t>
    </r>
  </si>
  <si>
    <r>
      <rPr>
        <sz val="12"/>
        <rFont val="新細明體"/>
        <family val="1"/>
      </rPr>
      <t xml:space="preserve">服务、销售及同类工作人员
</t>
    </r>
    <r>
      <rPr>
        <sz val="12"/>
        <rFont val="Times New Roman"/>
        <family val="1"/>
      </rPr>
      <t>Pessoal dos serviços, vendedores e trabalhadores similares</t>
    </r>
  </si>
  <si>
    <r>
      <rPr>
        <sz val="12"/>
        <rFont val="新細明體"/>
        <family val="1"/>
      </rPr>
      <t xml:space="preserve">渔农业熟练工作者
</t>
    </r>
    <r>
      <rPr>
        <sz val="12"/>
        <rFont val="Times New Roman"/>
        <family val="1"/>
      </rPr>
      <t>Trabalhadores qualificados da agricultura e da pesca</t>
    </r>
  </si>
  <si>
    <r>
      <rPr>
        <sz val="12"/>
        <rFont val="新細明體"/>
        <family val="1"/>
      </rPr>
      <t xml:space="preserve">工业工匠及手艺工人
</t>
    </r>
    <r>
      <rPr>
        <sz val="12"/>
        <rFont val="Times New Roman"/>
        <family val="1"/>
      </rPr>
      <t>Trabalhadores da produção industrial e artesãos</t>
    </r>
  </si>
  <si>
    <r>
      <rPr>
        <sz val="12"/>
        <rFont val="新細明體"/>
        <family val="1"/>
      </rPr>
      <t xml:space="preserve">机台、机器操作员、司机及装配员
</t>
    </r>
    <r>
      <rPr>
        <sz val="12"/>
        <rFont val="Times New Roman"/>
        <family val="1"/>
      </rPr>
      <t>Operadores de instalações e máquinas, condutores e montadores</t>
    </r>
  </si>
  <si>
    <r>
      <rPr>
        <sz val="12"/>
        <rFont val="新細明體"/>
        <family val="1"/>
      </rPr>
      <t xml:space="preserve">非技术工人
</t>
    </r>
    <r>
      <rPr>
        <sz val="12"/>
        <rFont val="Times New Roman"/>
        <family val="1"/>
      </rPr>
      <t>Trabalhadores não qualificados</t>
    </r>
  </si>
  <si>
    <r>
      <rPr>
        <sz val="12"/>
        <rFont val="新細明體"/>
        <family val="1"/>
      </rPr>
      <t xml:space="preserve">食物及非酒精饮品
</t>
    </r>
    <r>
      <rPr>
        <sz val="12"/>
        <rFont val="Times New Roman"/>
        <family val="1"/>
      </rPr>
      <t>Produtos alimentares e bebidas não alcoólicas</t>
    </r>
  </si>
  <si>
    <r>
      <rPr>
        <sz val="12"/>
        <rFont val="新細明體"/>
        <family val="1"/>
      </rPr>
      <t xml:space="preserve">烟酒
</t>
    </r>
    <r>
      <rPr>
        <sz val="12"/>
        <rFont val="Times New Roman"/>
        <family val="1"/>
      </rPr>
      <t>Bebidas alcoólicas e tabaco</t>
    </r>
  </si>
  <si>
    <r>
      <rPr>
        <sz val="12"/>
        <rFont val="新細明體"/>
        <family val="1"/>
      </rPr>
      <t xml:space="preserve">衣履
</t>
    </r>
    <r>
      <rPr>
        <sz val="12"/>
        <rFont val="Times New Roman"/>
        <family val="1"/>
      </rPr>
      <t>Vestuário e calçado</t>
    </r>
  </si>
  <si>
    <r>
      <rPr>
        <sz val="12"/>
        <rFont val="新細明體"/>
        <family val="1"/>
      </rPr>
      <t xml:space="preserve">住屋及燃料
</t>
    </r>
    <r>
      <rPr>
        <sz val="12"/>
        <rFont val="Times New Roman"/>
        <family val="1"/>
      </rPr>
      <t>Habitação e combustíveis</t>
    </r>
  </si>
  <si>
    <r>
      <rPr>
        <sz val="12"/>
        <rFont val="新細明體"/>
        <family val="1"/>
      </rPr>
      <t xml:space="preserve">家居服务及用品
</t>
    </r>
    <r>
      <rPr>
        <sz val="12"/>
        <rFont val="Times New Roman"/>
        <family val="1"/>
      </rPr>
      <t>Serviços e artigos domésticos</t>
    </r>
  </si>
  <si>
    <r>
      <t>0</t>
    </r>
    <r>
      <rPr>
        <vertAlign val="superscript"/>
        <sz val="12"/>
        <rFont val="Times New Roman"/>
        <family val="1"/>
      </rPr>
      <t>#</t>
    </r>
  </si>
  <si>
    <r>
      <rPr>
        <sz val="12"/>
        <rFont val="新細明體"/>
        <family val="1"/>
      </rPr>
      <t xml:space="preserve">医疗
</t>
    </r>
    <r>
      <rPr>
        <sz val="12"/>
        <rFont val="Times New Roman"/>
        <family val="1"/>
      </rPr>
      <t>Saúde</t>
    </r>
  </si>
  <si>
    <r>
      <rPr>
        <sz val="12"/>
        <rFont val="新細明體"/>
        <family val="1"/>
      </rPr>
      <t xml:space="preserve">运输
</t>
    </r>
    <r>
      <rPr>
        <sz val="12"/>
        <rFont val="Times New Roman"/>
        <family val="1"/>
      </rPr>
      <t>Transportes</t>
    </r>
  </si>
  <si>
    <r>
      <rPr>
        <sz val="12"/>
        <rFont val="新細明體"/>
        <family val="1"/>
      </rPr>
      <t xml:space="preserve">通讯
</t>
    </r>
    <r>
      <rPr>
        <sz val="12"/>
        <rFont val="Times New Roman"/>
        <family val="1"/>
      </rPr>
      <t>Comunicações</t>
    </r>
  </si>
  <si>
    <r>
      <rPr>
        <sz val="12"/>
        <rFont val="新細明體"/>
        <family val="1"/>
      </rPr>
      <t xml:space="preserve">教育
</t>
    </r>
    <r>
      <rPr>
        <sz val="12"/>
        <rFont val="Times New Roman"/>
        <family val="1"/>
      </rPr>
      <t>Educação</t>
    </r>
  </si>
  <si>
    <r>
      <rPr>
        <sz val="12"/>
        <rFont val="新細明體"/>
        <family val="1"/>
      </rPr>
      <t xml:space="preserve">杂项商品及服务
</t>
    </r>
    <r>
      <rPr>
        <sz val="12"/>
        <rFont val="Times New Roman"/>
        <family val="1"/>
      </rPr>
      <t>Produtos e serviços diversos</t>
    </r>
  </si>
  <si>
    <r>
      <rPr>
        <sz val="12"/>
        <rFont val="新細明體"/>
        <family val="1"/>
      </rPr>
      <t xml:space="preserve">外地消费
</t>
    </r>
    <r>
      <rPr>
        <sz val="12"/>
        <rFont val="Times New Roman"/>
        <family val="1"/>
      </rPr>
      <t>Consumo no exterior</t>
    </r>
  </si>
  <si>
    <r>
      <t>0</t>
    </r>
    <r>
      <rPr>
        <vertAlign val="superscript"/>
        <sz val="11"/>
        <rFont val="Times New Roman"/>
        <family val="1"/>
      </rPr>
      <t>#</t>
    </r>
  </si>
  <si>
    <r>
      <rPr>
        <sz val="11"/>
        <rFont val="Times"/>
        <family val="1"/>
      </rPr>
      <t>数字少于采用单位半数</t>
    </r>
  </si>
  <si>
    <r>
      <rPr>
        <sz val="12"/>
        <rFont val="新細明體"/>
        <family val="1"/>
      </rPr>
      <t xml:space="preserve">按双周消费开支组别、商品服务大类和户主所属行业统计的住户双周消费开支
</t>
    </r>
    <r>
      <rPr>
        <sz val="12"/>
        <rFont val="Times New Roman"/>
        <family val="1"/>
      </rPr>
      <t>DESPESA QUINZENAL EM CONSUMO POR AGREGADO FAMILIAR SEGUNDO OS ESCALÕES DE DESPESA QUINZENAL EM CONSUMO, POR SECÇÕES DE BENS E SERVIÇOS E RAMO DE ACTIVIDADE ECONÓMICA DO REPRESENTANTE DO AGREGADO FAMILIAR</t>
    </r>
  </si>
  <si>
    <r>
      <rPr>
        <sz val="12"/>
        <rFont val="新細明體"/>
        <family val="1"/>
      </rPr>
      <t xml:space="preserve">商品服务大类和户主所属行业
</t>
    </r>
    <r>
      <rPr>
        <sz val="12"/>
        <rFont val="Times New Roman"/>
        <family val="1"/>
      </rPr>
      <t>Secções de bens e serviços e ramo de actividade económica do representante do agregado familiar</t>
    </r>
  </si>
  <si>
    <r>
      <rPr>
        <sz val="12"/>
        <rFont val="新細明體"/>
        <family val="1"/>
      </rPr>
      <t xml:space="preserve">无活动
</t>
    </r>
    <r>
      <rPr>
        <sz val="12"/>
        <rFont val="Times New Roman"/>
        <family val="1"/>
      </rPr>
      <t>Sem actividade</t>
    </r>
  </si>
  <si>
    <r>
      <rPr>
        <sz val="12"/>
        <rFont val="新細明體"/>
        <family val="1"/>
      </rPr>
      <t xml:space="preserve">农业、捕鱼业及采矿工业
</t>
    </r>
    <r>
      <rPr>
        <sz val="12"/>
        <rFont val="Times New Roman"/>
        <family val="1"/>
      </rPr>
      <t>Agricultura, pesca e indústrias extractivas</t>
    </r>
  </si>
  <si>
    <r>
      <rPr>
        <sz val="12"/>
        <rFont val="新細明體"/>
        <family val="1"/>
      </rPr>
      <t xml:space="preserve">制造业
</t>
    </r>
    <r>
      <rPr>
        <sz val="12"/>
        <rFont val="Times New Roman"/>
        <family val="1"/>
      </rPr>
      <t>Indústrias transformadoras</t>
    </r>
  </si>
  <si>
    <r>
      <rPr>
        <sz val="12"/>
        <rFont val="新細明體"/>
        <family val="1"/>
      </rPr>
      <t xml:space="preserve">水电及气体生产供应业
</t>
    </r>
    <r>
      <rPr>
        <sz val="12"/>
        <rFont val="Times New Roman"/>
        <family val="1"/>
      </rPr>
      <t>Produção e distribuição de electricidade, gás e água</t>
    </r>
  </si>
  <si>
    <r>
      <rPr>
        <sz val="12"/>
        <rFont val="新細明體"/>
        <family val="1"/>
      </rPr>
      <t xml:space="preserve">建筑业
</t>
    </r>
    <r>
      <rPr>
        <sz val="12"/>
        <rFont val="Times New Roman"/>
        <family val="1"/>
      </rPr>
      <t>Construção</t>
    </r>
  </si>
  <si>
    <r>
      <rPr>
        <sz val="12"/>
        <rFont val="新細明體"/>
        <family val="1"/>
      </rPr>
      <t xml:space="preserve">批发及零售业
</t>
    </r>
    <r>
      <rPr>
        <sz val="12"/>
        <rFont val="Times New Roman"/>
        <family val="1"/>
      </rPr>
      <t>Comércio por grosso e a retalho</t>
    </r>
  </si>
  <si>
    <r>
      <rPr>
        <sz val="12"/>
        <rFont val="新細明體"/>
        <family val="1"/>
      </rPr>
      <t xml:space="preserve">酒店及饮食业
</t>
    </r>
    <r>
      <rPr>
        <sz val="12"/>
        <rFont val="Times New Roman"/>
        <family val="1"/>
      </rPr>
      <t>Hotéis, restaurantes e similares</t>
    </r>
  </si>
  <si>
    <r>
      <rPr>
        <sz val="12"/>
        <rFont val="新細明體"/>
        <family val="1"/>
      </rPr>
      <t xml:space="preserve">运输、仓储及通讯业
</t>
    </r>
    <r>
      <rPr>
        <sz val="12"/>
        <rFont val="Times New Roman"/>
        <family val="1"/>
      </rPr>
      <t>Transportes, armazenagem e comunicações</t>
    </r>
  </si>
  <si>
    <r>
      <rPr>
        <sz val="12"/>
        <rFont val="新細明體"/>
        <family val="1"/>
      </rPr>
      <t xml:space="preserve">金融业
</t>
    </r>
    <r>
      <rPr>
        <sz val="12"/>
        <rFont val="Times New Roman"/>
        <family val="1"/>
      </rPr>
      <t>Actividades financeiras</t>
    </r>
  </si>
  <si>
    <r>
      <rPr>
        <sz val="12"/>
        <rFont val="新細明體"/>
        <family val="1"/>
      </rPr>
      <t xml:space="preserve">不动产及工商服务业
</t>
    </r>
    <r>
      <rPr>
        <sz val="12"/>
        <rFont val="Times New Roman"/>
        <family val="1"/>
      </rPr>
      <t>Actividades imobiliárias e serviços prestados às empresas</t>
    </r>
  </si>
  <si>
    <r>
      <rPr>
        <sz val="12"/>
        <rFont val="新細明體"/>
        <family val="1"/>
      </rPr>
      <t xml:space="preserve">公共行政及社保事务
</t>
    </r>
    <r>
      <rPr>
        <sz val="12"/>
        <rFont val="Times New Roman"/>
        <family val="1"/>
      </rPr>
      <t>Administração pública e segurança social</t>
    </r>
  </si>
  <si>
    <r>
      <rPr>
        <sz val="12"/>
        <rFont val="新細明體"/>
        <family val="1"/>
      </rPr>
      <t xml:space="preserve">教育
</t>
    </r>
    <r>
      <rPr>
        <sz val="12"/>
        <rFont val="Times New Roman"/>
        <family val="1"/>
      </rPr>
      <t>Educação</t>
    </r>
  </si>
  <si>
    <r>
      <rPr>
        <sz val="12"/>
        <rFont val="新細明體"/>
        <family val="1"/>
      </rPr>
      <t xml:space="preserve">医疗卫生及社会福利
</t>
    </r>
    <r>
      <rPr>
        <sz val="12"/>
        <rFont val="Times New Roman"/>
        <family val="1"/>
      </rPr>
      <t>Saúde e acção social</t>
    </r>
  </si>
  <si>
    <r>
      <rPr>
        <sz val="12"/>
        <rFont val="新細明體"/>
        <family val="1"/>
      </rPr>
      <t xml:space="preserve">文娱博彩及其他服务业
</t>
    </r>
    <r>
      <rPr>
        <sz val="12"/>
        <rFont val="Times New Roman"/>
        <family val="1"/>
      </rPr>
      <t>Actividades culturais e recreativas, lotarias e outros serviços</t>
    </r>
  </si>
  <si>
    <r>
      <rPr>
        <sz val="12"/>
        <rFont val="新細明體"/>
        <family val="1"/>
      </rPr>
      <t xml:space="preserve">家务工作
</t>
    </r>
    <r>
      <rPr>
        <sz val="12"/>
        <rFont val="Times New Roman"/>
        <family val="1"/>
      </rPr>
      <t>Trabalhadores domésticos</t>
    </r>
  </si>
  <si>
    <r>
      <rPr>
        <sz val="12"/>
        <rFont val="新細明體"/>
        <family val="1"/>
      </rPr>
      <t xml:space="preserve">国际组织及其他领土以外的机构
</t>
    </r>
    <r>
      <rPr>
        <sz val="12"/>
        <rFont val="Times New Roman"/>
        <family val="1"/>
      </rPr>
      <t>Organismos internacionais e outras instituições extra-territoriais</t>
    </r>
  </si>
  <si>
    <r>
      <rPr>
        <sz val="12"/>
        <rFont val="新細明體"/>
        <family val="1"/>
      </rPr>
      <t xml:space="preserve">按双周消费开支组别、商品服务大类和户主学历统计的住户双周消费开支
</t>
    </r>
    <r>
      <rPr>
        <sz val="12"/>
        <rFont val="Times New Roman"/>
        <family val="1"/>
      </rPr>
      <t>DESPESA QUINZENAL EM CONSUMO POR AGREGADO FAMILIAR SEGUNDO OS ESCALÕES DE DESPESA QUINZENAL EM CONSUMO, POR SECÇÕES DE BENS E SERVIÇOS E HABILITAÇÕES ACADÉMICAS DO REPRESENTANTE DO AGREGADO FAMILIAR</t>
    </r>
  </si>
  <si>
    <r>
      <rPr>
        <sz val="12"/>
        <rFont val="新細明體"/>
        <family val="1"/>
      </rPr>
      <t xml:space="preserve">商品服务大类和户主学历
</t>
    </r>
    <r>
      <rPr>
        <sz val="12"/>
        <rFont val="Times New Roman"/>
        <family val="1"/>
      </rPr>
      <t>Secções de bens e serviços e 
habilitações académicas do representante do agregado familiar</t>
    </r>
  </si>
  <si>
    <r>
      <rPr>
        <sz val="12"/>
        <rFont val="新細明體"/>
        <family val="1"/>
      </rPr>
      <t xml:space="preserve">从未入学
</t>
    </r>
    <r>
      <rPr>
        <sz val="12"/>
        <rFont val="Times New Roman"/>
        <family val="1"/>
      </rPr>
      <t>Sem escolaridade</t>
    </r>
  </si>
  <si>
    <r>
      <rPr>
        <sz val="12"/>
        <rFont val="新細明體"/>
        <family val="1"/>
      </rPr>
      <t xml:space="preserve">学前教育
</t>
    </r>
    <r>
      <rPr>
        <sz val="12"/>
        <rFont val="Times New Roman"/>
        <family val="1"/>
      </rPr>
      <t>Ensino infantil</t>
    </r>
  </si>
  <si>
    <r>
      <rPr>
        <sz val="12"/>
        <rFont val="新細明體"/>
        <family val="1"/>
      </rPr>
      <t xml:space="preserve">小学
</t>
    </r>
    <r>
      <rPr>
        <sz val="12"/>
        <rFont val="Times New Roman"/>
        <family val="1"/>
      </rPr>
      <t>Ensino primário</t>
    </r>
  </si>
  <si>
    <r>
      <rPr>
        <sz val="12"/>
        <rFont val="新細明體"/>
        <family val="1"/>
      </rPr>
      <t xml:space="preserve">中学
</t>
    </r>
    <r>
      <rPr>
        <sz val="12"/>
        <rFont val="Times New Roman"/>
        <family val="1"/>
      </rPr>
      <t>Ensino secundário</t>
    </r>
  </si>
  <si>
    <r>
      <rPr>
        <sz val="12"/>
        <rFont val="新細明體"/>
        <family val="1"/>
      </rPr>
      <t xml:space="preserve">高等教育
</t>
    </r>
    <r>
      <rPr>
        <sz val="12"/>
        <rFont val="Times New Roman"/>
        <family val="1"/>
      </rPr>
      <t>Ensino superior</t>
    </r>
  </si>
  <si>
    <r>
      <rPr>
        <sz val="12"/>
        <rFont val="新細明體"/>
        <family val="1"/>
      </rPr>
      <t xml:space="preserve">其他
</t>
    </r>
    <r>
      <rPr>
        <sz val="12"/>
        <rFont val="Times New Roman"/>
        <family val="1"/>
      </rPr>
      <t>Outras</t>
    </r>
  </si>
  <si>
    <r>
      <rPr>
        <sz val="12"/>
        <rFont val="新細明體"/>
        <family val="1"/>
      </rPr>
      <t xml:space="preserve">按双周消费开支组别、商品服务大类和有收入成员数目统计的住户双周消费开支
</t>
    </r>
    <r>
      <rPr>
        <sz val="12"/>
        <rFont val="Times New Roman"/>
        <family val="1"/>
      </rPr>
      <t>DESPESA QUINZENAL EM CONSUMO POR AGREGADO FAMILIAR SEGUNDO OS ESCALÕES DE DESPESA QUINZENAL EM CONSUMO, POR SECÇÕES DE BENS E SERVIÇOS E NÚMERO DE MEMBROS QUE AUFEREM RENDIMENTOS</t>
    </r>
  </si>
  <si>
    <r>
      <rPr>
        <sz val="12"/>
        <rFont val="新細明體"/>
        <family val="1"/>
      </rPr>
      <t xml:space="preserve">商品服务大类和有收入成员数目
</t>
    </r>
    <r>
      <rPr>
        <sz val="12"/>
        <rFont val="Times New Roman"/>
        <family val="1"/>
      </rPr>
      <t>Secções de bens e serviços e 
número de membros que auferem rendimentos</t>
    </r>
  </si>
  <si>
    <r>
      <rPr>
        <sz val="12"/>
        <rFont val="新細明體"/>
        <family val="1"/>
      </rPr>
      <t xml:space="preserve">无成员
</t>
    </r>
    <r>
      <rPr>
        <sz val="12"/>
        <rFont val="Times New Roman"/>
        <family val="1"/>
      </rPr>
      <t>Ninguém</t>
    </r>
  </si>
  <si>
    <r>
      <rPr>
        <sz val="12"/>
        <rFont val="新細明體"/>
        <family val="1"/>
      </rPr>
      <t xml:space="preserve">二名成员
</t>
    </r>
    <r>
      <rPr>
        <sz val="12"/>
        <rFont val="Times New Roman"/>
        <family val="1"/>
      </rPr>
      <t>2 pessoas</t>
    </r>
  </si>
  <si>
    <r>
      <rPr>
        <sz val="12"/>
        <rFont val="新細明體"/>
        <family val="1"/>
      </rPr>
      <t xml:space="preserve">四名成员及以上
</t>
    </r>
    <r>
      <rPr>
        <sz val="12"/>
        <rFont val="Times New Roman"/>
        <family val="1"/>
      </rPr>
      <t>4 pessoas e mais</t>
    </r>
  </si>
  <si>
    <r>
      <t>QD4</t>
    </r>
    <r>
      <rPr>
        <sz val="12"/>
        <rFont val="細明體"/>
        <family val="3"/>
      </rPr>
      <t>：</t>
    </r>
  </si>
  <si>
    <r>
      <rPr>
        <sz val="12"/>
        <rFont val="細明體"/>
        <family val="3"/>
      </rPr>
      <t xml:space="preserve">按住宅单位类别及住户成员数目统计的住户
</t>
    </r>
    <r>
      <rPr>
        <sz val="12"/>
        <rFont val="Times New Roman"/>
        <family val="1"/>
      </rPr>
      <t>AGREGADOS FAMILIARES SEGUNDO O TIPO DA UNIDADE DE ALOJAMENTO, POR DIMENSÃO DO AGREGADO FAMILIAR</t>
    </r>
  </si>
  <si>
    <r>
      <rPr>
        <sz val="12"/>
        <rFont val="細明體"/>
        <family val="3"/>
      </rPr>
      <t>数目</t>
    </r>
    <r>
      <rPr>
        <sz val="12"/>
        <rFont val="Times New Roman"/>
        <family val="1"/>
      </rPr>
      <t xml:space="preserve">  N°</t>
    </r>
  </si>
  <si>
    <r>
      <rPr>
        <sz val="12"/>
        <rFont val="Times New Roman"/>
        <family val="1"/>
      </rPr>
      <t>住户成员数目
Dimensão do agregado familiar</t>
    </r>
  </si>
  <si>
    <r>
      <rPr>
        <sz val="12"/>
        <rFont val="Times New Roman"/>
        <family val="1"/>
      </rPr>
      <t>住宅单位类别
Tipo da unidade de alojamento</t>
    </r>
  </si>
  <si>
    <r>
      <rPr>
        <sz val="12"/>
        <rFont val="新細明體"/>
        <family val="1"/>
      </rPr>
      <t>私人住宅</t>
    </r>
    <r>
      <rPr>
        <sz val="12"/>
        <rFont val="Times New Roman"/>
        <family val="1"/>
      </rPr>
      <t xml:space="preserve">
U.A. privada</t>
    </r>
  </si>
  <si>
    <r>
      <rPr>
        <sz val="12"/>
        <rFont val="新細明體"/>
        <family val="1"/>
      </rPr>
      <t xml:space="preserve">经济房屋
</t>
    </r>
    <r>
      <rPr>
        <sz val="12"/>
        <rFont val="Times New Roman"/>
        <family val="1"/>
      </rPr>
      <t>Habitação económica</t>
    </r>
  </si>
  <si>
    <r>
      <rPr>
        <sz val="12"/>
        <rFont val="新細明體"/>
        <family val="1"/>
      </rPr>
      <t xml:space="preserve">社会房屋
</t>
    </r>
    <r>
      <rPr>
        <sz val="12"/>
        <rFont val="Times New Roman"/>
        <family val="1"/>
      </rPr>
      <t>Habitação social</t>
    </r>
  </si>
  <si>
    <r>
      <rPr>
        <sz val="12"/>
        <rFont val="新細明體"/>
        <family val="1"/>
      </rPr>
      <t xml:space="preserve">总数
</t>
    </r>
    <r>
      <rPr>
        <sz val="12"/>
        <rFont val="Times New Roman"/>
        <family val="1"/>
      </rPr>
      <t>Total</t>
    </r>
  </si>
  <si>
    <r>
      <rPr>
        <sz val="12"/>
        <rFont val="Times New Roman"/>
        <family val="1"/>
      </rPr>
      <t>一名成员
1 pessoa</t>
    </r>
  </si>
  <si>
    <r>
      <rPr>
        <sz val="12"/>
        <rFont val="Times New Roman"/>
        <family val="1"/>
      </rPr>
      <t>两名成员
2 pessoas</t>
    </r>
  </si>
  <si>
    <r>
      <rPr>
        <sz val="12"/>
        <rFont val="Times New Roman"/>
        <family val="1"/>
      </rPr>
      <t>三名成员
3 pessoas</t>
    </r>
  </si>
  <si>
    <r>
      <rPr>
        <sz val="12"/>
        <rFont val="Times New Roman"/>
        <family val="1"/>
      </rPr>
      <t>四名成员
4 pessoas</t>
    </r>
  </si>
  <si>
    <r>
      <rPr>
        <sz val="12"/>
        <rFont val="Times New Roman"/>
        <family val="1"/>
      </rPr>
      <t>五名成员
5 pessoas</t>
    </r>
  </si>
  <si>
    <r>
      <rPr>
        <sz val="12"/>
        <rFont val="Times New Roman"/>
        <family val="1"/>
      </rPr>
      <t>六名成员及以上
6 pessoas e mais</t>
    </r>
  </si>
  <si>
    <r>
      <rPr>
        <sz val="12"/>
        <rFont val="細明體"/>
        <family val="3"/>
      </rPr>
      <t xml:space="preserve">按户主职业身份及住宅单位租住权统计的住户
</t>
    </r>
    <r>
      <rPr>
        <sz val="12"/>
        <rFont val="Times New Roman"/>
        <family val="1"/>
      </rPr>
      <t>AGREGADOS FAMILIARES SEGUNDO A SITUAÇÃO DO REPRESENTANTE DO AGREGADO FAMILIAR NA PROFISSÃO, POR REGIME DE OCUPAÇÃO</t>
    </r>
  </si>
  <si>
    <r>
      <rPr>
        <sz val="12"/>
        <rFont val="新細明體"/>
        <family val="1"/>
      </rPr>
      <t xml:space="preserve">住宅单位租住权
</t>
    </r>
    <r>
      <rPr>
        <sz val="12"/>
        <rFont val="Times New Roman"/>
        <family val="1"/>
      </rPr>
      <t>Regime de ocupação da unidade de alojamento</t>
    </r>
  </si>
  <si>
    <r>
      <rPr>
        <sz val="12"/>
        <rFont val="Times New Roman"/>
        <family val="1"/>
      </rPr>
      <t>户主职业身份
Situação do representante do agregado familiar na profissão</t>
    </r>
  </si>
  <si>
    <r>
      <rPr>
        <sz val="12"/>
        <rFont val="Times New Roman"/>
        <family val="1"/>
      </rPr>
      <t>雇主
Empregador</t>
    </r>
  </si>
  <si>
    <r>
      <rPr>
        <sz val="12"/>
        <rFont val="Times New Roman"/>
        <family val="1"/>
      </rPr>
      <t>自雇人士
Trabalhador por conta própria</t>
    </r>
  </si>
  <si>
    <r>
      <rPr>
        <sz val="12"/>
        <rFont val="Times New Roman"/>
        <family val="1"/>
      </rPr>
      <t>雇员
Trabalhador por conta de outrem</t>
    </r>
  </si>
  <si>
    <r>
      <rPr>
        <sz val="12"/>
        <rFont val="新細明體"/>
        <family val="1"/>
      </rPr>
      <t>业主</t>
    </r>
    <r>
      <rPr>
        <sz val="12"/>
        <rFont val="Times New Roman"/>
        <family val="1"/>
      </rPr>
      <t>/</t>
    </r>
    <r>
      <rPr>
        <sz val="12"/>
        <rFont val="新細明體"/>
        <family val="1"/>
      </rPr>
      <t xml:space="preserve">成员物业
</t>
    </r>
    <r>
      <rPr>
        <sz val="12"/>
        <rFont val="Times New Roman"/>
        <family val="1"/>
      </rPr>
      <t>Proprietário / propriedade de membro</t>
    </r>
  </si>
  <si>
    <r>
      <rPr>
        <sz val="12"/>
        <rFont val="新細明體"/>
        <family val="1"/>
      </rPr>
      <t xml:space="preserve">租客
</t>
    </r>
    <r>
      <rPr>
        <sz val="12"/>
        <rFont val="Times New Roman"/>
        <family val="1"/>
      </rPr>
      <t>Arrendatário</t>
    </r>
  </si>
  <si>
    <r>
      <rPr>
        <sz val="12"/>
        <rFont val="新細明體"/>
        <family val="1"/>
      </rPr>
      <t xml:space="preserve">由雇主提供
</t>
    </r>
    <r>
      <rPr>
        <sz val="12"/>
        <rFont val="Times New Roman"/>
        <family val="1"/>
      </rPr>
      <t>Fornecida pela entidade patronal</t>
    </r>
  </si>
  <si>
    <r>
      <rPr>
        <sz val="12"/>
        <rFont val="新細明體"/>
        <family val="1"/>
      </rPr>
      <t xml:space="preserve">免租
</t>
    </r>
    <r>
      <rPr>
        <sz val="12"/>
        <rFont val="Times New Roman"/>
        <family val="1"/>
      </rPr>
      <t>Isenta de renda</t>
    </r>
  </si>
  <si>
    <r>
      <t>QD2</t>
    </r>
    <r>
      <rPr>
        <sz val="12"/>
        <rFont val="細明體"/>
        <family val="3"/>
      </rPr>
      <t>：</t>
    </r>
  </si>
  <si>
    <r>
      <rPr>
        <sz val="12"/>
        <rFont val="細明體"/>
        <family val="3"/>
      </rPr>
      <t xml:space="preserve">按住户成员经济活动状况、住宅单位类别及住户成员数目统计的住户
</t>
    </r>
    <r>
      <rPr>
        <sz val="12"/>
        <rFont val="Times New Roman"/>
        <family val="1"/>
      </rPr>
      <t>AGREGADOS FAMILIARES SEGUNDO A CONDIÇÃO PERANTE A ACTIVIDADE ECONÓMICA DOS MEMBROS DO AGREGADO, POR TIPO DA UNIDADE DE ALOJAMENTO E DIMENSÃO DO AGREGADO FAMILIAR</t>
    </r>
  </si>
  <si>
    <r>
      <rPr>
        <sz val="12"/>
        <rFont val="新細明體"/>
        <family val="1"/>
      </rPr>
      <t xml:space="preserve">住宅单位类别及住户成员数目
</t>
    </r>
    <r>
      <rPr>
        <sz val="12"/>
        <rFont val="Times New Roman"/>
        <family val="1"/>
      </rPr>
      <t>Tipo da unidade de alojamento e dimensão do agregado familiar</t>
    </r>
  </si>
  <si>
    <r>
      <rPr>
        <sz val="12"/>
        <rFont val="Times New Roman"/>
        <family val="1"/>
      </rPr>
      <t>住户成员经济活动状况
Condição perante a actividade económica dos membros do agregado familiar</t>
    </r>
  </si>
  <si>
    <r>
      <rPr>
        <sz val="12"/>
        <rFont val="Times New Roman"/>
        <family val="1"/>
      </rPr>
      <t>只有户主或其配偶工作
Rep. ou cônjuge a trabalhar</t>
    </r>
  </si>
  <si>
    <r>
      <rPr>
        <sz val="12"/>
        <rFont val="Times New Roman"/>
        <family val="1"/>
      </rPr>
      <t>只有户主及其配偶工作
Rep. e cônjuge a trabalhar</t>
    </r>
  </si>
  <si>
    <r>
      <rPr>
        <sz val="12"/>
        <rFont val="Times New Roman"/>
        <family val="1"/>
      </rPr>
      <t>户主或其配偶及其他成员工作
Rep., ou cônjuge e outros membros a trabalhar</t>
    </r>
  </si>
  <si>
    <r>
      <rPr>
        <sz val="12"/>
        <rFont val="Times New Roman"/>
        <family val="1"/>
      </rPr>
      <t>户主及其配偶及其他成员工作
Rep., cônjuge e outros membros a trabalhar</t>
    </r>
  </si>
  <si>
    <r>
      <rPr>
        <sz val="12"/>
        <rFont val="Times New Roman"/>
        <family val="1"/>
      </rPr>
      <t>只有其他
成员工作
Outros membros a trabalhar</t>
    </r>
  </si>
  <si>
    <r>
      <rPr>
        <sz val="12"/>
        <rFont val="Times New Roman"/>
        <family val="1"/>
      </rPr>
      <t>所有成员均没有参与经济活动
Nenhum membro participa em actividade económica</t>
    </r>
  </si>
  <si>
    <r>
      <rPr>
        <sz val="12"/>
        <rFont val="Times New Roman"/>
        <family val="1"/>
      </rPr>
      <t>住宅单位类别
Tipo da unidade de alojamento</t>
    </r>
  </si>
  <si>
    <r>
      <rPr>
        <sz val="12"/>
        <rFont val="Times New Roman"/>
        <family val="1"/>
      </rPr>
      <t>经济房屋
Habitação económica</t>
    </r>
  </si>
  <si>
    <r>
      <rPr>
        <sz val="12"/>
        <rFont val="Times New Roman"/>
        <family val="1"/>
      </rPr>
      <t>社会房屋
Habitação social</t>
    </r>
  </si>
  <si>
    <r>
      <rPr>
        <sz val="12"/>
        <rFont val="Times New Roman"/>
        <family val="1"/>
      </rPr>
      <t>住户成员数目
Dimensão do agregado familiar</t>
    </r>
  </si>
  <si>
    <r>
      <rPr>
        <sz val="12"/>
        <rFont val="Times New Roman"/>
        <family val="1"/>
      </rPr>
      <t>一名成员
1 pessoa</t>
    </r>
  </si>
  <si>
    <r>
      <t xml:space="preserve">- </t>
    </r>
    <r>
      <rPr>
        <sz val="11"/>
        <rFont val="Times"/>
        <family val="1"/>
      </rPr>
      <t>绝对数值为零</t>
    </r>
  </si>
  <si>
    <r>
      <rPr>
        <sz val="12"/>
        <rFont val="細明體"/>
        <family val="3"/>
      </rPr>
      <t xml:space="preserve">按堂区统计的每户平均成员、劳动人口及就业人口
</t>
    </r>
    <r>
      <rPr>
        <sz val="12"/>
        <rFont val="Times New Roman"/>
        <family val="1"/>
      </rPr>
      <t xml:space="preserve">NÚMEROS MÉDIOS DE MEMBROS, DE POPULAÇÃO ACTIVA E DE POPULAÇÃO EMPREGADA POR AGREGADO FAMILIAR, POR FREGUESIA
</t>
    </r>
  </si>
  <si>
    <r>
      <rPr>
        <sz val="12"/>
        <rFont val="新細明體"/>
        <family val="1"/>
      </rPr>
      <t xml:space="preserve">堂区
</t>
    </r>
    <r>
      <rPr>
        <sz val="12"/>
        <rFont val="Times New Roman"/>
        <family val="1"/>
      </rPr>
      <t>Freguesia</t>
    </r>
  </si>
  <si>
    <r>
      <rPr>
        <sz val="12"/>
        <rFont val="新細明體"/>
        <family val="1"/>
      </rPr>
      <t xml:space="preserve">每户平均成员
</t>
    </r>
    <r>
      <rPr>
        <sz val="12"/>
        <rFont val="Times New Roman"/>
        <family val="1"/>
      </rPr>
      <t>Nº médio de membros
por agregado familiar</t>
    </r>
  </si>
  <si>
    <r>
      <rPr>
        <sz val="12"/>
        <rFont val="新細明體"/>
        <family val="1"/>
      </rPr>
      <t xml:space="preserve">每户平均劳动人口
</t>
    </r>
    <r>
      <rPr>
        <sz val="12"/>
        <rFont val="Times New Roman"/>
        <family val="1"/>
      </rPr>
      <t>Nº médio de população activa
por agregado familiar</t>
    </r>
  </si>
  <si>
    <r>
      <rPr>
        <sz val="12"/>
        <rFont val="新細明體"/>
        <family val="1"/>
      </rPr>
      <t xml:space="preserve">每户平均就业人口
</t>
    </r>
    <r>
      <rPr>
        <sz val="12"/>
        <rFont val="Times New Roman"/>
        <family val="1"/>
      </rPr>
      <t>Nº médio de população empregada
por agregado familiar</t>
    </r>
  </si>
  <si>
    <r>
      <rPr>
        <sz val="12"/>
        <rFont val="新細明體"/>
        <family val="1"/>
      </rPr>
      <t xml:space="preserve">圣安多尼堂
</t>
    </r>
    <r>
      <rPr>
        <sz val="12"/>
        <rFont val="Times New Roman"/>
        <family val="1"/>
      </rPr>
      <t>Santo António</t>
    </r>
  </si>
  <si>
    <r>
      <rPr>
        <sz val="12"/>
        <rFont val="新細明體"/>
        <family val="1"/>
      </rPr>
      <t xml:space="preserve">望德堂
</t>
    </r>
    <r>
      <rPr>
        <sz val="12"/>
        <rFont val="Times New Roman"/>
        <family val="1"/>
      </rPr>
      <t>São Lázaro</t>
    </r>
  </si>
  <si>
    <r>
      <rPr>
        <sz val="12"/>
        <rFont val="新細明體"/>
        <family val="1"/>
      </rPr>
      <t xml:space="preserve">风顺堂
</t>
    </r>
    <r>
      <rPr>
        <sz val="12"/>
        <rFont val="Times New Roman"/>
        <family val="1"/>
      </rPr>
      <t>São Lourenço</t>
    </r>
  </si>
  <si>
    <r>
      <rPr>
        <sz val="12"/>
        <rFont val="新細明體"/>
        <family val="1"/>
      </rPr>
      <t xml:space="preserve">大堂
</t>
    </r>
    <r>
      <rPr>
        <sz val="12"/>
        <rFont val="Times New Roman"/>
        <family val="1"/>
      </rPr>
      <t>Sé</t>
    </r>
  </si>
  <si>
    <r>
      <rPr>
        <sz val="12"/>
        <rFont val="新細明體"/>
        <family val="1"/>
      </rPr>
      <t xml:space="preserve">花地玛堂
</t>
    </r>
    <r>
      <rPr>
        <sz val="12"/>
        <rFont val="Times New Roman"/>
        <family val="1"/>
      </rPr>
      <t>N.S. de Fátima</t>
    </r>
  </si>
  <si>
    <r>
      <rPr>
        <sz val="12"/>
        <rFont val="新細明體"/>
        <family val="1"/>
      </rPr>
      <t xml:space="preserve">凼仔
</t>
    </r>
    <r>
      <rPr>
        <sz val="12"/>
        <rFont val="Times New Roman"/>
        <family val="1"/>
      </rPr>
      <t>Taipa</t>
    </r>
  </si>
  <si>
    <r>
      <rPr>
        <sz val="12"/>
        <rFont val="新細明體"/>
        <family val="1"/>
      </rPr>
      <t xml:space="preserve">路环
</t>
    </r>
    <r>
      <rPr>
        <sz val="12"/>
        <rFont val="Times New Roman"/>
        <family val="1"/>
      </rPr>
      <t>Coloane</t>
    </r>
  </si>
  <si>
    <t>按堂区统计的每户平均成员、劳动人口及就业人口</t>
  </si>
  <si>
    <t>按住户成员经济活动状况、住宅单位类别及住户成员数目统计的住户</t>
  </si>
  <si>
    <t>按户主职业身份及住宅单位租住权统计的住户</t>
  </si>
  <si>
    <t>按住宅单位类别及住户成员数目统计的住户</t>
  </si>
  <si>
    <r>
      <rPr>
        <sz val="12"/>
        <color indexed="12"/>
        <rFont val="新細明體"/>
        <family val="1"/>
      </rPr>
      <t>按双周消费开支组别、商品服务大类和有收入成员数目统计的住户双周消费开支</t>
    </r>
  </si>
  <si>
    <r>
      <rPr>
        <sz val="12"/>
        <color indexed="12"/>
        <rFont val="新細明體"/>
        <family val="1"/>
      </rPr>
      <t>按双周消费开支组别、商品服务大类和户主学历统计的住户双周消费开支</t>
    </r>
  </si>
  <si>
    <r>
      <rPr>
        <sz val="12"/>
        <color indexed="12"/>
        <rFont val="新細明體"/>
        <family val="1"/>
      </rPr>
      <t>按双周消费开支组别、商品服务大类和户主所属行业统计的住户双周消费开支</t>
    </r>
  </si>
  <si>
    <r>
      <rPr>
        <sz val="12"/>
        <color indexed="12"/>
        <rFont val="新細明體"/>
        <family val="1"/>
      </rPr>
      <t>按双周消费开支组别、商品服务大类和户主职业统计的住户双周消费开支</t>
    </r>
  </si>
  <si>
    <t>按国家/地区统计的住户双周外地消费及外地教育开支</t>
  </si>
  <si>
    <t>按国家/地区及消费项目统计的住户双周网上消费开支</t>
  </si>
  <si>
    <t>按月收入组别和双周开支组别统计的住户双周消费开支</t>
  </si>
  <si>
    <t>按住宅单位类别和收入来源统计的住户每月收入</t>
  </si>
  <si>
    <t>按住户收入五等分和商品服务大类统计的住户双周消费开支</t>
  </si>
  <si>
    <t>按住户收入十等分、住宅单位类型和住户成员数目统计的住户每月收入中位数</t>
  </si>
  <si>
    <t>按住户收入十等分、住宅单位类型和住户成员结构统计的住户每月收入中位数</t>
  </si>
  <si>
    <t>按住户收入十等分、住宅单位类型和住户成员经济活动统计的住户每月收入中位数</t>
  </si>
  <si>
    <t>按住户可支配收入十等分、住宅单位类型和住户成员数目统计的每月可支配收入中位数</t>
  </si>
  <si>
    <t>按住户可支配收入十等分、住宅单位类型和住户成员结构统计的每月可支配收入中位数</t>
  </si>
  <si>
    <t>按住户可支配收入十等分、住宅单位类型和住户成员经济活动统计的每月可支配收入中位数</t>
  </si>
  <si>
    <t>按双周消费开支组别和商品服务组别统计的住户双周非消费开支</t>
  </si>
  <si>
    <t>按月收入组别和来源统计的住户非经常性收入</t>
  </si>
</sst>
</file>

<file path=xl/styles.xml><?xml version="1.0" encoding="utf-8"?>
<styleSheet xmlns="http://schemas.openxmlformats.org/spreadsheetml/2006/main">
  <numFmts count="6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MOP&quot;#,##0_);\(&quot;MOP&quot;#,##0\)"/>
    <numFmt numFmtId="165" formatCode="&quot;MOP&quot;#,##0_);[Red]\(&quot;MOP&quot;#,##0\)"/>
    <numFmt numFmtId="166" formatCode="&quot;MOP&quot;#,##0.00_);\(&quot;MOP&quot;#,##0.00\)"/>
    <numFmt numFmtId="167" formatCode="&quot;MOP&quot;#,##0.00_);[Red]\(&quot;MOP&quot;#,##0.00\)"/>
    <numFmt numFmtId="168" formatCode="_(&quot;MOP&quot;* #,##0_);_(&quot;MOP&quot;* \(#,##0\);_(&quot;MOP&quot;* &quot;-&quot;_);_(@_)"/>
    <numFmt numFmtId="169" formatCode="_(* #,##0_);_(* \(#,##0\);_(* &quot;-&quot;_);_(@_)"/>
    <numFmt numFmtId="170" formatCode="_(&quot;MOP&quot;* #,##0.00_);_(&quot;MOP&quot;* \(#,##0.00\);_(&quot;MOP&quot;* &quot;-&quot;??_);_(@_)"/>
    <numFmt numFmtId="171" formatCode="_(* #,##0.00_);_(* \(#,##0.00\);_(* &quot;-&quot;??_);_(@_)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&quot;NT$&quot;#,##0;\-&quot;NT$&quot;#,##0"/>
    <numFmt numFmtId="183" formatCode="&quot;NT$&quot;#,##0;[Red]\-&quot;NT$&quot;#,##0"/>
    <numFmt numFmtId="184" formatCode="&quot;NT$&quot;#,##0.00;\-&quot;NT$&quot;#,##0.00"/>
    <numFmt numFmtId="185" formatCode="&quot;NT$&quot;#,##0.00;[Red]\-&quot;NT$&quot;#,##0.00"/>
    <numFmt numFmtId="186" formatCode="_-&quot;NT$&quot;* #,##0_-;\-&quot;NT$&quot;* #,##0_-;_-&quot;NT$&quot;* &quot;-&quot;_-;_-@_-"/>
    <numFmt numFmtId="187" formatCode="_-&quot;NT$&quot;* #,##0.00_-;\-&quot;NT$&quot;* #,##0.00_-;_-&quot;NT$&quot;* &quot;-&quot;??_-;_-@_-"/>
    <numFmt numFmtId="188" formatCode="#,##0_);[Red]\(#,##0\);&quot;- &quot;"/>
    <numFmt numFmtId="189" formatCode="###\ ###\ ###\ ###;;.."/>
    <numFmt numFmtId="190" formatCode="###\ ###\ ###\ ###\ ;;\-\ \ "/>
    <numFmt numFmtId="191" formatCode="#."/>
    <numFmt numFmtId="192" formatCode="###,###,###;;.."/>
    <numFmt numFmtId="193" formatCode="###,###,###;;\-"/>
    <numFmt numFmtId="194" formatCode="###\ ###\ ###;\-0;\-;\-\ "/>
    <numFmt numFmtId="195" formatCode=".00"/>
    <numFmt numFmtId="196" formatCode="###.0\ ###\ ###;\-0.0;\-;\-\ "/>
    <numFmt numFmtId="197" formatCode="###.00\ ###\ ###;\-0.00;\-;\-\ "/>
    <numFmt numFmtId="198" formatCode="#,##0_ "/>
    <numFmt numFmtId="199" formatCode="#\ ###\ ###\ ###;\-0;\-;\-\ "/>
    <numFmt numFmtId="200" formatCode="0_);[Red]\(0\)"/>
    <numFmt numFmtId="201" formatCode="###\ ###\ ###\ ###;\-0;\-;\-\ "/>
    <numFmt numFmtId="202" formatCode="###,###,###\ ;;..\ "/>
    <numFmt numFmtId="203" formatCode="#,##0_);[Red]\(#,##0\);&quot;..&quot;"/>
    <numFmt numFmtId="204" formatCode="###,###,###\ ;;\-"/>
    <numFmt numFmtId="205" formatCode="#,##0_);[Red]\(#,##0\);&quot;..  &quot;"/>
    <numFmt numFmtId="206" formatCode="###\ ###"/>
    <numFmt numFmtId="207" formatCode="###\ ###;\-;\-"/>
    <numFmt numFmtId="208" formatCode="0.0000000"/>
    <numFmt numFmtId="209" formatCode="0.000000"/>
    <numFmt numFmtId="210" formatCode="0.00000"/>
    <numFmt numFmtId="211" formatCode="0.0000"/>
    <numFmt numFmtId="212" formatCode="0.000"/>
    <numFmt numFmtId="213" formatCode="0.0"/>
    <numFmt numFmtId="214" formatCode="###,###,###\ ;;\-\ "/>
    <numFmt numFmtId="215" formatCode="###\ ###\ ###\ ###;\-;\-"/>
    <numFmt numFmtId="216" formatCode="#,##0.0_);[Red]\(#,##0.0\);&quot;..  &quot;"/>
    <numFmt numFmtId="217" formatCode="0.0_ "/>
  </numFmts>
  <fonts count="34">
    <font>
      <sz val="12"/>
      <name val="Times New Roman"/>
      <family val="1"/>
    </font>
    <font>
      <sz val="12"/>
      <name val="新細明體"/>
      <family val="1"/>
    </font>
    <font>
      <u val="single"/>
      <sz val="9"/>
      <color indexed="36"/>
      <name val="Times New Roman"/>
      <family val="1"/>
    </font>
    <font>
      <u val="single"/>
      <sz val="9"/>
      <color indexed="12"/>
      <name val="Times New Roman"/>
      <family val="1"/>
    </font>
    <font>
      <sz val="9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MS Sans Serif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Times New Roman"/>
      <family val="1"/>
    </font>
    <font>
      <sz val="12"/>
      <color indexed="12"/>
      <name val="Times New Roman"/>
      <family val="1"/>
    </font>
    <font>
      <sz val="12"/>
      <color indexed="12"/>
      <name val="新細明體"/>
      <family val="1"/>
    </font>
    <font>
      <vertAlign val="superscript"/>
      <sz val="12"/>
      <name val="Times New Roman"/>
      <family val="1"/>
    </font>
    <font>
      <sz val="11"/>
      <name val="Times New Roman"/>
      <family val="1"/>
    </font>
    <font>
      <sz val="11"/>
      <name val="細明體"/>
      <family val="3"/>
    </font>
    <font>
      <sz val="11"/>
      <name val="Times"/>
      <family val="1"/>
    </font>
    <font>
      <sz val="10"/>
      <color indexed="8"/>
      <name val="Times New Roman"/>
      <family val="1"/>
    </font>
    <font>
      <vertAlign val="superscript"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16" borderId="0" applyNumberFormat="0" applyBorder="0" applyAlignment="0" applyProtection="0"/>
    <xf numFmtId="0" fontId="0" fillId="17" borderId="1" applyNumberFormat="0" applyFon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2" applyNumberFormat="0" applyFill="0" applyAlignment="0" applyProtection="0"/>
    <xf numFmtId="0" fontId="23" fillId="3" borderId="0" applyNumberFormat="0" applyBorder="0" applyAlignment="0" applyProtection="0"/>
    <xf numFmtId="0" fontId="12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2" fillId="18" borderId="6" applyNumberFormat="0" applyAlignment="0" applyProtection="0"/>
    <xf numFmtId="9" fontId="0" fillId="0" borderId="0" applyFont="0" applyFill="0" applyBorder="0" applyAlignment="0" applyProtection="0"/>
    <xf numFmtId="0" fontId="13" fillId="19" borderId="7" applyNumberFormat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  <xf numFmtId="0" fontId="20" fillId="7" borderId="7" applyNumberFormat="0" applyAlignment="0" applyProtection="0"/>
    <xf numFmtId="0" fontId="21" fillId="19" borderId="8" applyNumberFormat="0" applyAlignment="0" applyProtection="0"/>
    <xf numFmtId="0" fontId="14" fillId="0" borderId="9" applyNumberFormat="0" applyFill="0" applyAlignment="0" applyProtection="0"/>
  </cellStyleXfs>
  <cellXfs count="193"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194" fontId="0" fillId="24" borderId="0" xfId="0" applyNumberFormat="1" applyFont="1" applyFill="1" applyBorder="1" applyAlignment="1">
      <alignment vertical="top"/>
    </xf>
    <xf numFmtId="0" fontId="0" fillId="24" borderId="0" xfId="0" applyNumberFormat="1" applyFont="1" applyFill="1" applyBorder="1" applyAlignment="1">
      <alignment horizontal="right" vertical="top"/>
    </xf>
    <xf numFmtId="0" fontId="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0" fillId="24" borderId="0" xfId="0" applyFont="1" applyFill="1" applyBorder="1" applyAlignment="1">
      <alignment vertical="center"/>
    </xf>
    <xf numFmtId="189" fontId="0" fillId="24" borderId="0" xfId="0" applyNumberFormat="1" applyFont="1" applyFill="1" applyAlignment="1">
      <alignment vertical="center"/>
    </xf>
    <xf numFmtId="189" fontId="0" fillId="24" borderId="0" xfId="0" applyNumberFormat="1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194" fontId="0" fillId="0" borderId="0" xfId="0" applyNumberFormat="1" applyFont="1" applyFill="1" applyBorder="1" applyAlignment="1">
      <alignment vertical="top"/>
    </xf>
    <xf numFmtId="194" fontId="0" fillId="0" borderId="12" xfId="0" applyNumberFormat="1" applyFont="1" applyFill="1" applyBorder="1" applyAlignment="1">
      <alignment vertical="top"/>
    </xf>
    <xf numFmtId="194" fontId="0" fillId="0" borderId="13" xfId="0" applyNumberFormat="1" applyFont="1" applyFill="1" applyBorder="1" applyAlignment="1">
      <alignment vertical="top"/>
    </xf>
    <xf numFmtId="0" fontId="0" fillId="24" borderId="0" xfId="0" applyFont="1" applyFill="1" applyAlignment="1">
      <alignment vertical="center"/>
    </xf>
    <xf numFmtId="194" fontId="0" fillId="24" borderId="0" xfId="0" applyNumberFormat="1" applyFont="1" applyFill="1" applyBorder="1" applyAlignment="1">
      <alignment vertical="center"/>
    </xf>
    <xf numFmtId="0" fontId="25" fillId="0" borderId="0" xfId="0" applyFont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13" xfId="0" applyFont="1" applyBorder="1" applyAlignment="1">
      <alignment vertical="center"/>
    </xf>
    <xf numFmtId="190" fontId="0" fillId="0" borderId="0" xfId="0" applyNumberFormat="1" applyFont="1" applyAlignment="1">
      <alignment vertical="center"/>
    </xf>
    <xf numFmtId="190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90" fontId="0" fillId="0" borderId="16" xfId="0" applyNumberFormat="1" applyFont="1" applyFill="1" applyBorder="1" applyAlignment="1">
      <alignment horizontal="center" vertical="center"/>
    </xf>
    <xf numFmtId="190" fontId="0" fillId="0" borderId="0" xfId="0" applyNumberFormat="1" applyFont="1" applyFill="1" applyBorder="1" applyAlignment="1">
      <alignment horizontal="center" vertical="center"/>
    </xf>
    <xf numFmtId="190" fontId="0" fillId="0" borderId="0" xfId="0" applyNumberFormat="1" applyFont="1" applyBorder="1" applyAlignment="1">
      <alignment vertical="center"/>
    </xf>
    <xf numFmtId="190" fontId="0" fillId="0" borderId="0" xfId="0" applyNumberFormat="1" applyFont="1" applyFill="1" applyBorder="1" applyAlignment="1">
      <alignment vertical="center"/>
    </xf>
    <xf numFmtId="194" fontId="0" fillId="24" borderId="16" xfId="0" applyNumberFormat="1" applyFont="1" applyFill="1" applyBorder="1" applyAlignment="1">
      <alignment horizontal="right" vertical="top" indent="2"/>
    </xf>
    <xf numFmtId="194" fontId="0" fillId="24" borderId="0" xfId="0" applyNumberFormat="1" applyFont="1" applyFill="1" applyBorder="1" applyAlignment="1">
      <alignment horizontal="right" vertical="top" indent="2"/>
    </xf>
    <xf numFmtId="194" fontId="0" fillId="24" borderId="12" xfId="0" applyNumberFormat="1" applyFont="1" applyFill="1" applyBorder="1" applyAlignment="1">
      <alignment horizontal="right" vertical="top" indent="2"/>
    </xf>
    <xf numFmtId="194" fontId="0" fillId="24" borderId="13" xfId="0" applyNumberFormat="1" applyFont="1" applyFill="1" applyBorder="1" applyAlignment="1">
      <alignment horizontal="right" vertical="top" indent="2"/>
    </xf>
    <xf numFmtId="213" fontId="0" fillId="0" borderId="0" xfId="0" applyNumberFormat="1" applyFont="1" applyAlignment="1">
      <alignment vertical="center"/>
    </xf>
    <xf numFmtId="0" fontId="0" fillId="24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1" fontId="0" fillId="0" borderId="0" xfId="0" applyNumberFormat="1" applyFont="1" applyAlignment="1">
      <alignment vertical="center"/>
    </xf>
    <xf numFmtId="191" fontId="0" fillId="0" borderId="0" xfId="0" applyNumberFormat="1" applyFont="1" applyFill="1" applyAlignment="1">
      <alignment horizontal="left" vertical="top"/>
    </xf>
    <xf numFmtId="194" fontId="0" fillId="24" borderId="0" xfId="0" applyNumberFormat="1" applyFont="1" applyFill="1" applyBorder="1" applyAlignment="1">
      <alignment horizontal="right" vertical="top" indent="3"/>
    </xf>
    <xf numFmtId="194" fontId="0" fillId="24" borderId="13" xfId="0" applyNumberFormat="1" applyFont="1" applyFill="1" applyBorder="1" applyAlignment="1">
      <alignment horizontal="right" vertical="top" indent="3"/>
    </xf>
    <xf numFmtId="0" fontId="0" fillId="0" borderId="17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94" fontId="0" fillId="24" borderId="16" xfId="0" applyNumberFormat="1" applyFont="1" applyFill="1" applyBorder="1" applyAlignment="1">
      <alignment vertical="top"/>
    </xf>
    <xf numFmtId="1" fontId="0" fillId="0" borderId="0" xfId="0" applyNumberFormat="1" applyFont="1" applyBorder="1" applyAlignment="1">
      <alignment vertical="center"/>
    </xf>
    <xf numFmtId="213" fontId="0" fillId="0" borderId="0" xfId="0" applyNumberFormat="1" applyFont="1" applyBorder="1" applyAlignment="1">
      <alignment vertical="center"/>
    </xf>
    <xf numFmtId="194" fontId="0" fillId="24" borderId="12" xfId="0" applyNumberFormat="1" applyFont="1" applyFill="1" applyBorder="1" applyAlignment="1">
      <alignment vertical="top"/>
    </xf>
    <xf numFmtId="194" fontId="0" fillId="24" borderId="13" xfId="0" applyNumberFormat="1" applyFont="1" applyFill="1" applyBorder="1" applyAlignment="1">
      <alignment vertical="top"/>
    </xf>
    <xf numFmtId="0" fontId="29" fillId="0" borderId="0" xfId="34" applyFont="1" applyFill="1" applyAlignment="1" quotePrefix="1">
      <alignment vertical="center"/>
      <protection/>
    </xf>
    <xf numFmtId="0" fontId="29" fillId="0" borderId="0" xfId="34" applyFont="1" applyFill="1" applyAlignment="1">
      <alignment vertical="center"/>
      <protection/>
    </xf>
    <xf numFmtId="199" fontId="0" fillId="24" borderId="16" xfId="0" applyNumberFormat="1" applyFont="1" applyFill="1" applyBorder="1" applyAlignment="1">
      <alignment vertical="top" shrinkToFit="1"/>
    </xf>
    <xf numFmtId="199" fontId="0" fillId="24" borderId="0" xfId="0" applyNumberFormat="1" applyFont="1" applyFill="1" applyBorder="1" applyAlignment="1">
      <alignment vertical="top" shrinkToFit="1"/>
    </xf>
    <xf numFmtId="199" fontId="0" fillId="24" borderId="12" xfId="0" applyNumberFormat="1" applyFont="1" applyFill="1" applyBorder="1" applyAlignment="1">
      <alignment vertical="top" shrinkToFit="1"/>
    </xf>
    <xf numFmtId="199" fontId="0" fillId="24" borderId="13" xfId="0" applyNumberFormat="1" applyFont="1" applyFill="1" applyBorder="1" applyAlignment="1">
      <alignment vertical="top" shrinkToFit="1"/>
    </xf>
    <xf numFmtId="0" fontId="26" fillId="0" borderId="0" xfId="60" applyFont="1" applyFill="1" applyBorder="1" applyAlignment="1" applyProtection="1">
      <alignment horizontal="left" vertical="top" wrapText="1"/>
      <protection/>
    </xf>
    <xf numFmtId="191" fontId="26" fillId="0" borderId="0" xfId="60" applyNumberFormat="1" applyFont="1" applyFill="1" applyBorder="1" applyAlignment="1" applyProtection="1">
      <alignment horizontal="left" vertical="top"/>
      <protection/>
    </xf>
    <xf numFmtId="0" fontId="26" fillId="0" borderId="0" xfId="60" applyFont="1" applyFill="1" applyBorder="1" applyAlignment="1" applyProtection="1">
      <alignment wrapText="1"/>
      <protection/>
    </xf>
    <xf numFmtId="0" fontId="0" fillId="0" borderId="1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 quotePrefix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7" xfId="0" applyFont="1" applyBorder="1" applyAlignment="1">
      <alignment horizontal="center" vertical="center" wrapText="1"/>
    </xf>
    <xf numFmtId="0" fontId="0" fillId="24" borderId="10" xfId="35" applyFont="1" applyFill="1" applyBorder="1" applyAlignment="1">
      <alignment horizontal="center" vertical="center" wrapText="1"/>
      <protection/>
    </xf>
    <xf numFmtId="0" fontId="0" fillId="0" borderId="10" xfId="35" applyFont="1" applyFill="1" applyBorder="1" applyAlignment="1">
      <alignment horizontal="center" vertical="center" wrapText="1"/>
      <protection/>
    </xf>
    <xf numFmtId="0" fontId="0" fillId="0" borderId="14" xfId="35" applyFont="1" applyFill="1" applyBorder="1" applyAlignment="1">
      <alignment horizontal="center" vertical="center" wrapText="1"/>
      <protection/>
    </xf>
    <xf numFmtId="0" fontId="0" fillId="24" borderId="18" xfId="0" applyFont="1" applyFill="1" applyBorder="1" applyAlignment="1">
      <alignment horizontal="center" vertical="center" wrapText="1"/>
    </xf>
    <xf numFmtId="0" fontId="0" fillId="24" borderId="17" xfId="35" applyFont="1" applyFill="1" applyBorder="1" applyAlignment="1">
      <alignment horizontal="center" vertical="center" wrapText="1"/>
      <protection/>
    </xf>
    <xf numFmtId="194" fontId="0" fillId="24" borderId="16" xfId="0" applyNumberFormat="1" applyFont="1" applyFill="1" applyBorder="1" applyAlignment="1">
      <alignment vertical="top" shrinkToFit="1"/>
    </xf>
    <xf numFmtId="194" fontId="0" fillId="24" borderId="0" xfId="0" applyNumberFormat="1" applyFont="1" applyFill="1" applyBorder="1" applyAlignment="1">
      <alignment vertical="top" shrinkToFit="1"/>
    </xf>
    <xf numFmtId="188" fontId="0" fillId="0" borderId="0" xfId="0" applyNumberFormat="1" applyFont="1" applyAlignment="1">
      <alignment vertical="center"/>
    </xf>
    <xf numFmtId="194" fontId="0" fillId="24" borderId="12" xfId="0" applyNumberFormat="1" applyFont="1" applyFill="1" applyBorder="1" applyAlignment="1">
      <alignment vertical="top" shrinkToFit="1"/>
    </xf>
    <xf numFmtId="194" fontId="0" fillId="24" borderId="13" xfId="0" applyNumberFormat="1" applyFont="1" applyFill="1" applyBorder="1" applyAlignment="1">
      <alignment vertical="top" shrinkToFit="1"/>
    </xf>
    <xf numFmtId="49" fontId="0" fillId="0" borderId="0" xfId="0" applyNumberFormat="1" applyFont="1" applyAlignment="1">
      <alignment vertical="center"/>
    </xf>
    <xf numFmtId="0" fontId="0" fillId="24" borderId="19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/>
    </xf>
    <xf numFmtId="190" fontId="0" fillId="0" borderId="18" xfId="0" applyNumberFormat="1" applyFont="1" applyFill="1" applyBorder="1" applyAlignment="1">
      <alignment horizontal="center" vertical="center"/>
    </xf>
    <xf numFmtId="190" fontId="0" fillId="0" borderId="17" xfId="0" applyNumberFormat="1" applyFont="1" applyFill="1" applyBorder="1" applyAlignment="1">
      <alignment horizontal="center" vertical="center"/>
    </xf>
    <xf numFmtId="190" fontId="0" fillId="0" borderId="17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188" fontId="0" fillId="24" borderId="0" xfId="0" applyNumberFormat="1" applyFont="1" applyFill="1" applyAlignment="1">
      <alignment vertical="center"/>
    </xf>
    <xf numFmtId="0" fontId="0" fillId="24" borderId="17" xfId="0" applyFont="1" applyFill="1" applyBorder="1" applyAlignment="1">
      <alignment horizontal="center" vertical="center" wrapText="1"/>
    </xf>
    <xf numFmtId="188" fontId="0" fillId="24" borderId="0" xfId="0" applyNumberFormat="1" applyFont="1" applyFill="1" applyBorder="1" applyAlignment="1">
      <alignment vertical="center"/>
    </xf>
    <xf numFmtId="195" fontId="0" fillId="0" borderId="0" xfId="41" applyNumberFormat="1" applyFont="1" applyAlignment="1">
      <alignment vertical="top"/>
    </xf>
    <xf numFmtId="192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17" xfId="0" applyNumberFormat="1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35" applyFont="1" applyFill="1" applyBorder="1" applyAlignment="1">
      <alignment horizontal="center" vertical="center" wrapText="1"/>
      <protection/>
    </xf>
    <xf numFmtId="201" fontId="0" fillId="24" borderId="0" xfId="0" applyNumberFormat="1" applyFont="1" applyFill="1" applyBorder="1" applyAlignment="1">
      <alignment vertical="top" shrinkToFit="1"/>
    </xf>
    <xf numFmtId="201" fontId="0" fillId="24" borderId="0" xfId="0" applyNumberFormat="1" applyFont="1" applyFill="1" applyBorder="1" applyAlignment="1">
      <alignment vertical="top"/>
    </xf>
    <xf numFmtId="201" fontId="0" fillId="24" borderId="0" xfId="0" applyNumberFormat="1" applyFont="1" applyFill="1" applyBorder="1" applyAlignment="1">
      <alignment horizontal="right" vertical="top" shrinkToFit="1"/>
    </xf>
    <xf numFmtId="201" fontId="0" fillId="24" borderId="13" xfId="0" applyNumberFormat="1" applyFont="1" applyFill="1" applyBorder="1" applyAlignment="1">
      <alignment vertical="top" shrinkToFit="1"/>
    </xf>
    <xf numFmtId="201" fontId="0" fillId="24" borderId="13" xfId="0" applyNumberFormat="1" applyFont="1" applyFill="1" applyBorder="1" applyAlignment="1">
      <alignment vertical="top"/>
    </xf>
    <xf numFmtId="20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203" fontId="0" fillId="0" borderId="0" xfId="0" applyNumberFormat="1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/>
    </xf>
    <xf numFmtId="0" fontId="0" fillId="24" borderId="17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 wrapText="1"/>
    </xf>
    <xf numFmtId="0" fontId="0" fillId="24" borderId="0" xfId="0" applyNumberFormat="1" applyFont="1" applyFill="1" applyBorder="1" applyAlignment="1">
      <alignment vertical="top"/>
    </xf>
    <xf numFmtId="0" fontId="0" fillId="24" borderId="0" xfId="0" applyFont="1" applyFill="1" applyBorder="1" applyAlignment="1">
      <alignment vertical="top"/>
    </xf>
    <xf numFmtId="200" fontId="29" fillId="0" borderId="0" xfId="34" applyNumberFormat="1" applyFont="1" applyFill="1" applyAlignment="1">
      <alignment horizontal="right" vertical="center"/>
      <protection/>
    </xf>
    <xf numFmtId="0" fontId="29" fillId="0" borderId="0" xfId="37" applyFont="1" applyFill="1" applyAlignment="1">
      <alignment vertical="center"/>
      <protection/>
    </xf>
    <xf numFmtId="194" fontId="0" fillId="24" borderId="0" xfId="0" applyNumberFormat="1" applyFont="1" applyFill="1" applyBorder="1" applyAlignment="1">
      <alignment vertical="top" wrapText="1"/>
    </xf>
    <xf numFmtId="0" fontId="0" fillId="24" borderId="0" xfId="0" applyFont="1" applyFill="1" applyBorder="1" applyAlignment="1">
      <alignment vertical="top" wrapText="1"/>
    </xf>
    <xf numFmtId="0" fontId="0" fillId="24" borderId="0" xfId="0" applyFont="1" applyFill="1" applyAlignment="1">
      <alignment vertical="top"/>
    </xf>
    <xf numFmtId="189" fontId="0" fillId="24" borderId="0" xfId="0" applyNumberFormat="1" applyFont="1" applyFill="1" applyAlignment="1">
      <alignment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 horizontal="right"/>
    </xf>
    <xf numFmtId="207" fontId="0" fillId="24" borderId="0" xfId="0" applyNumberFormat="1" applyFont="1" applyFill="1" applyBorder="1" applyAlignment="1">
      <alignment horizontal="right" vertical="top" indent="2"/>
    </xf>
    <xf numFmtId="205" fontId="0" fillId="0" borderId="0" xfId="0" applyNumberFormat="1" applyFont="1" applyBorder="1" applyAlignment="1">
      <alignment vertical="center"/>
    </xf>
    <xf numFmtId="216" fontId="0" fillId="0" borderId="0" xfId="0" applyNumberFormat="1" applyFont="1" applyBorder="1" applyAlignment="1">
      <alignment vertical="center"/>
    </xf>
    <xf numFmtId="205" fontId="0" fillId="0" borderId="0" xfId="0" applyNumberFormat="1" applyFont="1" applyBorder="1" applyAlignment="1">
      <alignment vertical="top"/>
    </xf>
    <xf numFmtId="207" fontId="0" fillId="24" borderId="13" xfId="0" applyNumberFormat="1" applyFont="1" applyFill="1" applyBorder="1" applyAlignment="1">
      <alignment horizontal="right" vertical="top" indent="2"/>
    </xf>
    <xf numFmtId="207" fontId="0" fillId="24" borderId="0" xfId="0" applyNumberFormat="1" applyFont="1" applyFill="1" applyBorder="1" applyAlignment="1">
      <alignment horizontal="right" vertical="top" indent="1"/>
    </xf>
    <xf numFmtId="207" fontId="0" fillId="24" borderId="13" xfId="0" applyNumberFormat="1" applyFont="1" applyFill="1" applyBorder="1" applyAlignment="1">
      <alignment horizontal="right" vertical="top" indent="1"/>
    </xf>
    <xf numFmtId="2" fontId="0" fillId="24" borderId="0" xfId="0" applyNumberFormat="1" applyFont="1" applyFill="1" applyBorder="1" applyAlignment="1">
      <alignment horizontal="right" vertical="top" indent="4"/>
    </xf>
    <xf numFmtId="2" fontId="0" fillId="24" borderId="13" xfId="0" applyNumberFormat="1" applyFont="1" applyFill="1" applyBorder="1" applyAlignment="1">
      <alignment horizontal="right" vertical="top" indent="4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 vertical="top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 indent="1"/>
    </xf>
    <xf numFmtId="0" fontId="0" fillId="0" borderId="15" xfId="0" applyFont="1" applyBorder="1" applyAlignment="1">
      <alignment horizontal="left" vertical="top" wrapText="1" indent="1"/>
    </xf>
    <xf numFmtId="0" fontId="0" fillId="0" borderId="15" xfId="0" applyFont="1" applyBorder="1" applyAlignment="1">
      <alignment horizontal="left" vertical="top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90" fontId="0" fillId="24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top" wrapText="1" indent="1"/>
    </xf>
    <xf numFmtId="0" fontId="0" fillId="0" borderId="20" xfId="0" applyFont="1" applyBorder="1" applyAlignment="1">
      <alignment horizontal="left" vertical="top" wrapText="1" indent="1"/>
    </xf>
    <xf numFmtId="0" fontId="0" fillId="0" borderId="0" xfId="0" applyFont="1" applyFill="1" applyBorder="1" applyAlignment="1">
      <alignment horizontal="left" vertical="top" wrapText="1" inden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24" borderId="0" xfId="0" applyFont="1" applyFill="1" applyBorder="1" applyAlignment="1">
      <alignment horizontal="left" vertical="top" wrapText="1"/>
    </xf>
    <xf numFmtId="0" fontId="0" fillId="24" borderId="15" xfId="0" applyFont="1" applyFill="1" applyBorder="1" applyAlignment="1">
      <alignment horizontal="left" vertical="top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top" wrapText="1" indent="1"/>
    </xf>
    <xf numFmtId="0" fontId="0" fillId="0" borderId="0" xfId="0" applyFont="1" applyBorder="1" applyAlignment="1">
      <alignment horizontal="left" vertical="top" wrapText="1" inden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top"/>
    </xf>
    <xf numFmtId="0" fontId="0" fillId="0" borderId="13" xfId="38" applyFont="1" applyFill="1" applyBorder="1" applyAlignment="1">
      <alignment horizontal="left" vertical="top" wrapText="1"/>
      <protection/>
    </xf>
    <xf numFmtId="0" fontId="0" fillId="0" borderId="20" xfId="38" applyFont="1" applyFill="1" applyBorder="1" applyAlignment="1">
      <alignment horizontal="left" vertical="top" wrapText="1"/>
      <protection/>
    </xf>
    <xf numFmtId="190" fontId="0" fillId="24" borderId="10" xfId="0" applyNumberFormat="1" applyFont="1" applyFill="1" applyBorder="1" applyAlignment="1">
      <alignment horizontal="center" vertical="center" wrapText="1"/>
    </xf>
    <xf numFmtId="190" fontId="0" fillId="24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15" xfId="0" applyFont="1" applyBorder="1" applyAlignment="1">
      <alignment horizontal="left" vertical="top" wrapText="1" indent="2"/>
    </xf>
    <xf numFmtId="190" fontId="0" fillId="24" borderId="22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left" vertical="top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left" vertical="top" wrapText="1" indent="1"/>
    </xf>
    <xf numFmtId="49" fontId="0" fillId="0" borderId="15" xfId="0" applyNumberFormat="1" applyFont="1" applyBorder="1" applyAlignment="1">
      <alignment horizontal="left" vertical="top" wrapText="1" indent="1"/>
    </xf>
    <xf numFmtId="49" fontId="0" fillId="0" borderId="0" xfId="0" applyNumberFormat="1" applyFont="1" applyBorder="1" applyAlignment="1">
      <alignment horizontal="left" vertical="top" wrapText="1" indent="2"/>
    </xf>
    <xf numFmtId="49" fontId="0" fillId="0" borderId="15" xfId="0" applyNumberFormat="1" applyFont="1" applyBorder="1" applyAlignment="1">
      <alignment horizontal="left" vertical="top" wrapText="1" indent="2"/>
    </xf>
    <xf numFmtId="49" fontId="0" fillId="0" borderId="13" xfId="0" applyNumberFormat="1" applyFont="1" applyBorder="1" applyAlignment="1">
      <alignment horizontal="left" vertical="top" wrapText="1"/>
    </xf>
    <xf numFmtId="49" fontId="0" fillId="0" borderId="20" xfId="0" applyNumberFormat="1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24" borderId="0" xfId="0" applyFont="1" applyFill="1" applyBorder="1" applyAlignment="1">
      <alignment horizontal="left" vertical="top" wrapText="1" indent="1"/>
    </xf>
    <xf numFmtId="0" fontId="0" fillId="24" borderId="13" xfId="0" applyFont="1" applyFill="1" applyBorder="1" applyAlignment="1">
      <alignment horizontal="left" vertical="top" wrapText="1" indent="1"/>
    </xf>
    <xf numFmtId="0" fontId="0" fillId="24" borderId="15" xfId="0" applyFont="1" applyFill="1" applyBorder="1" applyAlignment="1">
      <alignment horizontal="left" vertical="top" wrapText="1" indent="1"/>
    </xf>
    <xf numFmtId="0" fontId="29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24" borderId="0" xfId="36" applyFont="1" applyFill="1" applyBorder="1" applyAlignment="1">
      <alignment horizontal="left" vertical="top" wrapText="1"/>
      <protection/>
    </xf>
    <xf numFmtId="0" fontId="0" fillId="0" borderId="19" xfId="0" applyFont="1" applyFill="1" applyBorder="1" applyAlignment="1">
      <alignment horizontal="center" vertical="center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PRODUCT1" xfId="33"/>
    <cellStyle name="一般 2" xfId="34"/>
    <cellStyle name="一般_IOF_Q20V" xfId="35"/>
    <cellStyle name="一般_IOF_tables" xfId="36"/>
    <cellStyle name="一般_June 2 2" xfId="37"/>
    <cellStyle name="一般_表五十六 (2010年1月) 2" xfId="38"/>
    <cellStyle name="中等" xfId="39"/>
    <cellStyle name="備註" xfId="40"/>
    <cellStyle name="Comma" xfId="41"/>
    <cellStyle name="千分位 2" xfId="42"/>
    <cellStyle name="Comma [0]" xfId="43"/>
    <cellStyle name="合計" xfId="44"/>
    <cellStyle name="壞" xfId="45"/>
    <cellStyle name="好" xfId="46"/>
    <cellStyle name="Followed Hyperlink" xfId="47"/>
    <cellStyle name="標題" xfId="48"/>
    <cellStyle name="標題 1" xfId="49"/>
    <cellStyle name="標題 2" xfId="50"/>
    <cellStyle name="標題 3" xfId="51"/>
    <cellStyle name="標題 4" xfId="52"/>
    <cellStyle name="檢查儲存格" xfId="53"/>
    <cellStyle name="Percent" xfId="54"/>
    <cellStyle name="計算方式" xfId="55"/>
    <cellStyle name="說明文字" xfId="56"/>
    <cellStyle name="警告文字" xfId="57"/>
    <cellStyle name="Currency" xfId="58"/>
    <cellStyle name="Currency [0]" xfId="59"/>
    <cellStyle name="Hyperlink" xfId="60"/>
    <cellStyle name="輔色1" xfId="61"/>
    <cellStyle name="輔色2" xfId="62"/>
    <cellStyle name="輔色3" xfId="63"/>
    <cellStyle name="輔色4" xfId="64"/>
    <cellStyle name="輔色5" xfId="65"/>
    <cellStyle name="輔色6" xfId="66"/>
    <cellStyle name="輸入" xfId="67"/>
    <cellStyle name="輸出" xfId="68"/>
    <cellStyle name="連結的儲存格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/>
  <dimension ref="A1:B43"/>
  <sheetViews>
    <sheetView showGridLines="0" tabSelected="1" zoomScale="110" zoomScaleNormal="110" zoomScalePageLayoutView="0" workbookViewId="0" topLeftCell="A1">
      <selection activeCell="A1" sqref="A1"/>
    </sheetView>
  </sheetViews>
  <sheetFormatPr defaultColWidth="9.00390625" defaultRowHeight="15.75"/>
  <cols>
    <col min="1" max="1" width="6.625" style="128" customWidth="1"/>
    <col min="2" max="2" width="73.625" style="128" customWidth="1"/>
    <col min="3" max="16384" width="9.00390625" style="128" customWidth="1"/>
  </cols>
  <sheetData>
    <row r="1" spans="1:2" ht="15.75">
      <c r="A1" s="57" t="s">
        <v>19</v>
      </c>
      <c r="B1" s="56" t="s">
        <v>363</v>
      </c>
    </row>
    <row r="2" ht="30.75">
      <c r="B2" s="58" t="s">
        <v>45</v>
      </c>
    </row>
    <row r="3" spans="1:2" ht="15.75">
      <c r="A3" s="57" t="s">
        <v>20</v>
      </c>
      <c r="B3" s="56" t="s">
        <v>364</v>
      </c>
    </row>
    <row r="4" ht="46.5">
      <c r="B4" s="58" t="s">
        <v>46</v>
      </c>
    </row>
    <row r="5" spans="1:2" ht="15.75">
      <c r="A5" s="57" t="s">
        <v>21</v>
      </c>
      <c r="B5" s="56" t="s">
        <v>365</v>
      </c>
    </row>
    <row r="6" ht="30.75">
      <c r="B6" s="58" t="s">
        <v>47</v>
      </c>
    </row>
    <row r="7" spans="1:2" ht="15.75">
      <c r="A7" s="57" t="s">
        <v>22</v>
      </c>
      <c r="B7" s="56" t="s">
        <v>366</v>
      </c>
    </row>
    <row r="8" ht="30.75">
      <c r="B8" s="58" t="s">
        <v>48</v>
      </c>
    </row>
    <row r="9" spans="1:2" ht="15.75">
      <c r="A9" s="57" t="s">
        <v>23</v>
      </c>
      <c r="B9" s="56" t="s">
        <v>367</v>
      </c>
    </row>
    <row r="10" ht="46.5">
      <c r="B10" s="58" t="s">
        <v>41</v>
      </c>
    </row>
    <row r="11" spans="1:2" ht="15.75">
      <c r="A11" s="57" t="s">
        <v>24</v>
      </c>
      <c r="B11" s="56" t="s">
        <v>368</v>
      </c>
    </row>
    <row r="12" ht="62.25">
      <c r="B12" s="58" t="s">
        <v>42</v>
      </c>
    </row>
    <row r="13" spans="1:2" ht="15.75">
      <c r="A13" s="57" t="s">
        <v>25</v>
      </c>
      <c r="B13" s="56" t="s">
        <v>369</v>
      </c>
    </row>
    <row r="14" ht="62.25">
      <c r="B14" s="58" t="s">
        <v>43</v>
      </c>
    </row>
    <row r="15" spans="1:2" ht="15.75">
      <c r="A15" s="57" t="s">
        <v>26</v>
      </c>
      <c r="B15" s="56" t="s">
        <v>370</v>
      </c>
    </row>
    <row r="16" ht="62.25">
      <c r="B16" s="58" t="s">
        <v>44</v>
      </c>
    </row>
    <row r="17" spans="1:2" ht="15.75">
      <c r="A17" s="57" t="s">
        <v>27</v>
      </c>
      <c r="B17" s="56" t="s">
        <v>371</v>
      </c>
    </row>
    <row r="18" ht="30.75">
      <c r="B18" s="58" t="s">
        <v>49</v>
      </c>
    </row>
    <row r="19" spans="1:2" ht="15.75">
      <c r="A19" s="57" t="s">
        <v>28</v>
      </c>
      <c r="B19" s="56" t="s">
        <v>372</v>
      </c>
    </row>
    <row r="20" ht="30.75">
      <c r="B20" s="58" t="s">
        <v>50</v>
      </c>
    </row>
    <row r="21" spans="1:2" ht="15.75">
      <c r="A21" s="57" t="s">
        <v>29</v>
      </c>
      <c r="B21" s="56" t="s">
        <v>373</v>
      </c>
    </row>
    <row r="22" ht="46.5">
      <c r="B22" s="58" t="s">
        <v>17</v>
      </c>
    </row>
    <row r="23" spans="1:2" ht="15.75">
      <c r="A23" s="57" t="s">
        <v>30</v>
      </c>
      <c r="B23" s="56" t="s">
        <v>374</v>
      </c>
    </row>
    <row r="24" ht="30.75">
      <c r="B24" s="58" t="s">
        <v>18</v>
      </c>
    </row>
    <row r="25" spans="1:2" ht="15.75">
      <c r="A25" s="57" t="s">
        <v>31</v>
      </c>
      <c r="B25" s="56" t="s">
        <v>375</v>
      </c>
    </row>
    <row r="26" ht="46.5">
      <c r="B26" s="58" t="s">
        <v>51</v>
      </c>
    </row>
    <row r="27" spans="1:2" ht="15.75">
      <c r="A27" s="57" t="s">
        <v>68</v>
      </c>
      <c r="B27" s="56" t="s">
        <v>376</v>
      </c>
    </row>
    <row r="28" ht="46.5">
      <c r="B28" s="58" t="s">
        <v>39</v>
      </c>
    </row>
    <row r="29" spans="1:2" ht="15.75">
      <c r="A29" s="57" t="s">
        <v>32</v>
      </c>
      <c r="B29" s="56" t="s">
        <v>377</v>
      </c>
    </row>
    <row r="30" ht="46.5">
      <c r="B30" s="58" t="s">
        <v>52</v>
      </c>
    </row>
    <row r="31" spans="1:2" ht="30.75">
      <c r="A31" s="57" t="s">
        <v>33</v>
      </c>
      <c r="B31" s="56" t="s">
        <v>378</v>
      </c>
    </row>
    <row r="32" ht="62.25">
      <c r="B32" s="58" t="s">
        <v>53</v>
      </c>
    </row>
    <row r="33" spans="1:2" ht="30.75">
      <c r="A33" s="57" t="s">
        <v>34</v>
      </c>
      <c r="B33" s="56" t="s">
        <v>379</v>
      </c>
    </row>
    <row r="34" ht="62.25">
      <c r="B34" s="58" t="s">
        <v>54</v>
      </c>
    </row>
    <row r="35" spans="1:2" ht="30.75">
      <c r="A35" s="57" t="s">
        <v>35</v>
      </c>
      <c r="B35" s="56" t="s">
        <v>380</v>
      </c>
    </row>
    <row r="36" ht="62.25">
      <c r="B36" s="58" t="s">
        <v>55</v>
      </c>
    </row>
    <row r="37" spans="1:2" ht="30.75">
      <c r="A37" s="57" t="s">
        <v>36</v>
      </c>
      <c r="B37" s="56" t="s">
        <v>381</v>
      </c>
    </row>
    <row r="38" ht="78">
      <c r="B38" s="58" t="s">
        <v>56</v>
      </c>
    </row>
    <row r="39" spans="1:2" ht="15.75">
      <c r="A39" s="57" t="s">
        <v>37</v>
      </c>
      <c r="B39" s="56" t="s">
        <v>382</v>
      </c>
    </row>
    <row r="40" ht="46.5">
      <c r="B40" s="58" t="s">
        <v>57</v>
      </c>
    </row>
    <row r="41" spans="1:2" ht="15.75">
      <c r="A41" s="57" t="s">
        <v>38</v>
      </c>
      <c r="B41" s="56" t="s">
        <v>383</v>
      </c>
    </row>
    <row r="42" ht="30.75">
      <c r="B42" s="58" t="s">
        <v>40</v>
      </c>
    </row>
    <row r="43" ht="15">
      <c r="A43" s="57"/>
    </row>
  </sheetData>
  <sheetProtection/>
  <hyperlinks>
    <hyperlink ref="A1" location="QD1!A1" display="QD1："/>
    <hyperlink ref="B9" location="QD5!A1" display="按商品服務大類和有收入成員統計的住戶雙周消費開支"/>
    <hyperlink ref="B10" location="QD5!A1" display="DESPESA QUINZENAL EM CONSUMO POR AGREGADO FAMILIAR, POR SECÇÕES DE BENS E SERVIÇOS E NÚMERO DE MEMBROS QUE AUFEREM RENDIMENTOS"/>
    <hyperlink ref="A3" location="QD2!A1" display="QD2："/>
    <hyperlink ref="A5" location="QD3!A1" display="QD3："/>
    <hyperlink ref="B11" location="QD6!A1" display="按商品服務大類和戶主學歷統計的住戶雙周消費開支"/>
    <hyperlink ref="B12" location="QD6!A1" display="DESPESA QUINZENAL EM CONSUMO POR AGREGADO FAMILIAR, POR SECÇÕES DE BENS E SERVIÇOS E RAMO DE ACTIVIDADE ECONÓMICA DO REPRESENTANTE DO AGREGADO FAMILIAR"/>
    <hyperlink ref="A7" location="QD4!A1" display="QD4："/>
    <hyperlink ref="B13" location="QD7!A1" display="按商品服務大類和戶主行業統計的住戶雙周消費開支"/>
    <hyperlink ref="B14" location="QD7!A1" display="DESPESA QUINZENAL EM CONSUMO POR AGREGADO FAMILIAR, POR SECÇÕES DE BENS E SERVIÇOS E RAMO DE ACTIVIDADE ECONÓMICA DO REPRESENTANTE DO AGREGADO FAMILIAR"/>
    <hyperlink ref="A9" location="QD5!A1" display="QD5："/>
    <hyperlink ref="B15" location="QD8!A1" display="按商品服務大類和戶主職業統計的住戶雙周消費開支"/>
    <hyperlink ref="B16" location="QD8!A1" display="DESPESA QUINZENAL EM CONSUMO POR AGREGADO FAMILIAR, POR SECÇÕES DE BENS E SERVIÇOS E PROFISSÃO DO REPRESENTANTE DO AGREGADO FAMILIAR"/>
    <hyperlink ref="A11" location="QD6!A1" display="QD6："/>
    <hyperlink ref="B22" location="QD11!A1" display="DESPESA QUINZENAL EM CONSUMO POR AGREGADO FAMILIAR SEGUNDO OS ESCALÕES DE RECEITA MENSAL, POR ESCALÕES DE DESPESA QUINZENAL EM CONSUMO"/>
    <hyperlink ref="A13" location="QD7!A1" display="QD7："/>
    <hyperlink ref="B27" location="QD14!A1" display="按住戶收入十等分、住宅單位類型和住戶成員數目統計的住戶每月收入中位數"/>
    <hyperlink ref="B28" location="QD14!A1" display="MEDIANA DA RECEITA MENSAL POR AGREGADO FAMILIAR SEGUNDO O DECIL DOS AGREGADOS ORDENADOS PELA RECEITA, POR TIPO DA UNIDADE DE ALOJAMENTO E DIMENSÃO DO AGREGADO FAMILIAR"/>
    <hyperlink ref="A15" location="QD8!A1" display="QD8："/>
    <hyperlink ref="B29" location="QD15!A1" display="按住戶收入十等分、住宅單位類型和住戶成員結構統計的住戶每月收入中位數"/>
    <hyperlink ref="B30" location="QD15!A1" display="MEDIANA DA RECEITA MENSAL POR AGREGADO FAMILIAR SEGUNDO OS DECIS DOS AGREGADOS  ORDENADOS PELA RECEITA, POR TIPO DA UNIDADE DE ALOJAMENTO E COMPOSIÇÃO DO AGREGADO FAMILIAR"/>
    <hyperlink ref="A17" location="QD9!A1" display="QD9："/>
    <hyperlink ref="B31" location="QD16!A1" display="按住戶收入十等分、住宅單位類型和住戶成員經濟活動統計的住戶每月收入中位數"/>
    <hyperlink ref="B32" location="QD16!A1" display="MEDIANA DA RECEITA MENSAL POR AGREGADO FAMILIAR SEGUNDO OS DECIS DOS AGREGADOS ORDENADOS PELA RECEITA, POR TIPO DA UNIDADE DE ALOJAMENTO E CONDIÇÃO PERANTE A ACTIVIDADE ECONÓMICA DOS MEMBROS DO AGREGADO FAMILIAR"/>
    <hyperlink ref="A19" location="QD10!A1" display="QD10："/>
    <hyperlink ref="B33" location="QD17!A1" display="按住戶可支配收入十等分、住宅單位類型和住戶成員數目統計的每月可支配收入中位數"/>
    <hyperlink ref="B34" location="QD17!A1" display="MEDIANA DA RECEITA DISPONÍVEL MENSAL POR AGREGADO FAMILIAR SEGUNDO OS DECIS DOS AGREGADOS ORDENADOS PELA RECEITA DISPONÍVEL, POR TIPO DA UNIDADE DE ALOJAMENTO E DIMENSÃO DO AGREGADO FAMILIAR"/>
    <hyperlink ref="A21" location="QD11!A1" display="QD11："/>
    <hyperlink ref="B35" location="QD18!A1" display="按住戶可支配收入十等分、住宅單位類型和住戶成員結構統計的每月可支配收入中位數"/>
    <hyperlink ref="B36" location="QD18!A1" display="MEDIANA DA RECEITA DISPONÍVEL MENSAL POR AGREGADO FAMILIAR SEGUNDO OS DECIS DOS AGREGADOS ORDENADOS PELA RECEITA DISPONÍVEL, POR TIPO DA UNIDADE DE ALOJAMENTO E COMPOSIÇÃO DO AGREGADO FAMILIAR"/>
    <hyperlink ref="A23" location="QD12!A1" display="QD12："/>
    <hyperlink ref="B37" location="QD19!A1" display="按住戶可支配收入十等分、住宅單位類型和住戶成員經濟活動統計的每月可支配收入中位數"/>
    <hyperlink ref="B38" location="QD19!A1" display="MEDIANA DA RECEITA DISPONÍVEL MENSAL POR AGREGADO FAMILIAR SEGUNDO OS DECIS DOS AGREGADOS ORDENADOS PELA RECEITA DISPONÍVEL, POR TIPO DA UNIDADE DE ALOJAMENTO E CONDIÇÃO PERANTE A ACTIVIDADE ECONÓMICA DOS MEMBROS DO AGREGADO FAMILIAR"/>
    <hyperlink ref="A25" location="QD13!A1" display="QD13："/>
    <hyperlink ref="B39" location="QD20!A1" display="按雙周消費開支組別和商品服務組別統計的住戶雙周非消費開支"/>
    <hyperlink ref="B40" location="QD20!A1" display="OUTRAS DESPESAS QUINZENAIS (NÃO CONSUMO) DOS AGREGADOS FAMILIARES SEGUNDO OS ESCALÕES DE DESPESA QUINZENAL EM CONSUMO, POR SECÇÕES E GRUPOS DE BENS E SERVIÇOS"/>
    <hyperlink ref="B41" location="QD21!A1" display="按月收入組別和來源統計的住戶非經常性收入"/>
    <hyperlink ref="B42" location="QD21!A1" display="RECEITA IRREGULAR MENSAL DOS AGREGADOS FAMILIARES SEGUNDO OS ESCALÕES DE RECEITA MENSAL, POR ORIGEM DA RECEITA"/>
    <hyperlink ref="A27" location="QD14!A1" display="QD14："/>
    <hyperlink ref="A29" location="QD15!A1" display="QD15："/>
    <hyperlink ref="A31" location="QD16!A1" display="QD16："/>
    <hyperlink ref="A33" location="QD17!A1" display="QD17："/>
    <hyperlink ref="A35" location="QD18!A1" display="QD18："/>
    <hyperlink ref="A37" location="QD19!A1" display="QD19："/>
    <hyperlink ref="A39" location="QD20!A1" display="QD20："/>
    <hyperlink ref="A41" location="QD21!A1" display="QD21："/>
    <hyperlink ref="B1" location="QD1!A1" display="按堂區統計的每戶平均成員、勞動人口及就業人口"/>
    <hyperlink ref="B2" location="QD1!A1" display="MÉDIO DE MEMBROS, DE POPULAÇÃO ACTIVA E DE EMPREGADOSPOR AGREGADO FAMILIAR SEGUNDO A FREGUESIA"/>
    <hyperlink ref="B3" location="QD2!A1" display="按住戶成員經濟活動狀況、住宅單位類別及住戶成員數目統計的住戶"/>
    <hyperlink ref="B4" location="QD2!A1" display="DISTRIBUIÇÃO DOS AGREGADOS FAMILIARES SEGUNDO O CONDIÇÃO PERANTE A ACTIVIDADE ECONÓMICA DOS MEMBROS DO AGREGADO FAMILIAR, POR TIPO DA UNIDADE DE ALOJAMENTO E DIMENSÃO DO AGREGADO FAMILIAR"/>
    <hyperlink ref="B5" location="QD3!A1" display="按戶主職業身份及住宅單位租住權統計的住戶"/>
    <hyperlink ref="B6" location="QD3!A1" display="DISTRIBUIÇÃO DOS AGREGADOS FAMILIARES SEGUNDO OS ESCALÕES DE DESPESA QUINZENAL EM CONSUMO POR AGREGADO FAMILIAR, POR TIPO DA UNIDADE DE ALOJAMENTO"/>
    <hyperlink ref="B7" location="QD4!A1" display="按住宅單位類別及住戶成員數目統計的住戶"/>
    <hyperlink ref="B8" location="QD4!A1" display="DISTRIBUIÇÃO DOS AGREGADOS FAMILIARES SEGUNDO O TIPO DA UNIDADE DE ALOJAMENTO, POR DIMENSÃO DO AGREGADO FAMILIAR"/>
    <hyperlink ref="B17" location="QD9!A1" display="按國家/地區統計的住戶雙周外地消費及外地教育開支"/>
    <hyperlink ref="B18" location="QD9!A1" display="DESPESA QUINZENAL NO EXTERIOR E EM EDUCAÇÃO NO EXTERIOR POR AGREGADO FAMILIAR, POR PAÍSES / TERRITÓRIOS"/>
    <hyperlink ref="B19" location="QD10!A1" display="按國家/地區及消費項目統計的住戶雙周網上消費開支"/>
    <hyperlink ref="B20" location="QD10!A1" display="DESPESA QUINZENAL DA INTERNET POR AGREGADO FAMILIAR, POR PAÍSES / TERRITÓRIOS"/>
    <hyperlink ref="B21" location="QD11!A1" display="按月收入組別和雙周開支組別統計的住戶雙周消費開支"/>
    <hyperlink ref="B23" location="QD12!A1" display="按住宅單位類別和收入來源統計的住戶每月收入"/>
    <hyperlink ref="B24" location="QD12!A1" display="RECEITA MENSAL DOS AGREGADOS FAMILIARES SEGUNDO O TIPO DA UNIDADE DE ALOJAMENTO, POR ORIGEM DA RECEITA"/>
    <hyperlink ref="B25" location="QD13!A1" display="按住戶收入五等分和商品服務大類統計的住戶雙周消費開支"/>
    <hyperlink ref="B26" location="QD13!A1" display="DESPESA QUINZENAL EM CONSUMO POR AGREGADO FAMILIAR SEGUNDO O QUINTIL DOS AGREGADOS ORDENADOS PELA RECEITA, POR SECÇÕES DE BENS E SERVIÇOS"/>
  </hyperlink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  <rowBreaks count="1" manualBreakCount="1">
    <brk id="2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工作表6"/>
  <dimension ref="A1:I20"/>
  <sheetViews>
    <sheetView showGridLines="0" zoomScaleSheetLayoutView="85" zoomScalePageLayoutView="0" workbookViewId="0" topLeftCell="A1">
      <selection activeCell="A3" sqref="A3:B4"/>
    </sheetView>
  </sheetViews>
  <sheetFormatPr defaultColWidth="9.00390625" defaultRowHeight="15.75"/>
  <cols>
    <col min="1" max="1" width="6.625" style="4" customWidth="1"/>
    <col min="2" max="2" width="27.75390625" style="4" customWidth="1"/>
    <col min="3" max="5" width="19.625" style="22" customWidth="1"/>
    <col min="6" max="6" width="19.625" style="4" customWidth="1"/>
    <col min="7" max="7" width="11.00390625" style="4" bestFit="1" customWidth="1"/>
    <col min="8" max="16384" width="9.00390625" style="4" customWidth="1"/>
  </cols>
  <sheetData>
    <row r="1" spans="1:6" s="20" customFormat="1" ht="63" customHeight="1">
      <c r="A1" s="40" t="s">
        <v>234</v>
      </c>
      <c r="B1" s="147" t="s">
        <v>235</v>
      </c>
      <c r="C1" s="147"/>
      <c r="D1" s="147"/>
      <c r="E1" s="147"/>
      <c r="F1" s="147"/>
    </row>
    <row r="2" spans="1:6" ht="17.25" customHeight="1">
      <c r="A2" s="19"/>
      <c r="B2" s="21"/>
      <c r="E2" s="4"/>
      <c r="F2" s="23" t="s">
        <v>218</v>
      </c>
    </row>
    <row r="3" spans="1:7" s="25" customFormat="1" ht="45" customHeight="1">
      <c r="A3" s="158" t="s">
        <v>236</v>
      </c>
      <c r="B3" s="159"/>
      <c r="C3" s="163" t="s">
        <v>237</v>
      </c>
      <c r="D3" s="163"/>
      <c r="E3" s="163" t="s">
        <v>238</v>
      </c>
      <c r="F3" s="164"/>
      <c r="G3" s="24"/>
    </row>
    <row r="4" spans="1:7" s="25" customFormat="1" ht="63" customHeight="1">
      <c r="A4" s="158"/>
      <c r="B4" s="159"/>
      <c r="C4" s="17" t="s">
        <v>220</v>
      </c>
      <c r="D4" s="17" t="s">
        <v>239</v>
      </c>
      <c r="E4" s="17" t="s">
        <v>220</v>
      </c>
      <c r="F4" s="18" t="s">
        <v>239</v>
      </c>
      <c r="G4" s="24"/>
    </row>
    <row r="5" spans="2:5" s="26" customFormat="1" ht="9" customHeight="1">
      <c r="B5" s="27"/>
      <c r="C5" s="28"/>
      <c r="D5" s="29"/>
      <c r="E5" s="30"/>
    </row>
    <row r="6" spans="1:6" s="26" customFormat="1" ht="45" customHeight="1">
      <c r="A6" s="132" t="s">
        <v>220</v>
      </c>
      <c r="B6" s="160"/>
      <c r="C6" s="32">
        <v>363873528</v>
      </c>
      <c r="D6" s="41">
        <v>1902</v>
      </c>
      <c r="E6" s="33">
        <v>90800139</v>
      </c>
      <c r="F6" s="41">
        <v>475</v>
      </c>
    </row>
    <row r="7" spans="1:9" ht="45" customHeight="1">
      <c r="A7" s="132" t="s">
        <v>223</v>
      </c>
      <c r="B7" s="133"/>
      <c r="C7" s="32">
        <v>211954444</v>
      </c>
      <c r="D7" s="41">
        <v>1108</v>
      </c>
      <c r="E7" s="33">
        <v>9069605</v>
      </c>
      <c r="F7" s="41">
        <v>47</v>
      </c>
      <c r="G7" s="36"/>
      <c r="H7" s="39"/>
      <c r="I7" s="36"/>
    </row>
    <row r="8" spans="1:9" ht="45" customHeight="1">
      <c r="A8" s="146" t="s">
        <v>240</v>
      </c>
      <c r="B8" s="137"/>
      <c r="C8" s="32">
        <v>205411238</v>
      </c>
      <c r="D8" s="41">
        <v>1074</v>
      </c>
      <c r="E8" s="33">
        <v>3585649</v>
      </c>
      <c r="F8" s="41">
        <v>19</v>
      </c>
      <c r="G8" s="36"/>
      <c r="H8" s="39"/>
      <c r="I8" s="36"/>
    </row>
    <row r="9" spans="1:9" ht="45" customHeight="1">
      <c r="A9" s="165" t="s">
        <v>6</v>
      </c>
      <c r="B9" s="166"/>
      <c r="C9" s="32">
        <v>160328119</v>
      </c>
      <c r="D9" s="41">
        <v>838</v>
      </c>
      <c r="E9" s="33">
        <v>489628</v>
      </c>
      <c r="F9" s="41">
        <v>3</v>
      </c>
      <c r="G9" s="36"/>
      <c r="H9" s="39"/>
      <c r="I9" s="36"/>
    </row>
    <row r="10" spans="1:9" ht="63" customHeight="1">
      <c r="A10" s="165" t="s">
        <v>241</v>
      </c>
      <c r="B10" s="166"/>
      <c r="C10" s="32">
        <v>45083119</v>
      </c>
      <c r="D10" s="41">
        <v>236</v>
      </c>
      <c r="E10" s="33">
        <v>3096021</v>
      </c>
      <c r="F10" s="41">
        <v>16</v>
      </c>
      <c r="G10" s="36"/>
      <c r="H10" s="39"/>
      <c r="I10" s="36"/>
    </row>
    <row r="11" spans="1:9" ht="81.75" customHeight="1">
      <c r="A11" s="146" t="s">
        <v>242</v>
      </c>
      <c r="B11" s="137"/>
      <c r="C11" s="32">
        <v>6543207</v>
      </c>
      <c r="D11" s="41">
        <v>34</v>
      </c>
      <c r="E11" s="33">
        <v>5483956</v>
      </c>
      <c r="F11" s="41">
        <v>29</v>
      </c>
      <c r="G11" s="36"/>
      <c r="H11" s="39"/>
      <c r="I11" s="36"/>
    </row>
    <row r="12" spans="1:9" ht="45" customHeight="1">
      <c r="A12" s="132" t="s">
        <v>16</v>
      </c>
      <c r="B12" s="138"/>
      <c r="C12" s="32">
        <v>60037022</v>
      </c>
      <c r="D12" s="41">
        <v>314</v>
      </c>
      <c r="E12" s="33">
        <v>3663571</v>
      </c>
      <c r="F12" s="41">
        <v>19</v>
      </c>
      <c r="G12" s="36"/>
      <c r="H12" s="39"/>
      <c r="I12" s="36"/>
    </row>
    <row r="13" spans="1:9" ht="45" customHeight="1">
      <c r="A13" s="132" t="s">
        <v>243</v>
      </c>
      <c r="B13" s="138"/>
      <c r="C13" s="32">
        <v>17488390</v>
      </c>
      <c r="D13" s="41">
        <v>91</v>
      </c>
      <c r="E13" s="33">
        <v>22885371</v>
      </c>
      <c r="F13" s="41">
        <v>120</v>
      </c>
      <c r="G13" s="36"/>
      <c r="H13" s="39"/>
      <c r="I13" s="36"/>
    </row>
    <row r="14" spans="1:9" ht="45" customHeight="1">
      <c r="A14" s="132" t="s">
        <v>244</v>
      </c>
      <c r="B14" s="138"/>
      <c r="C14" s="32">
        <v>59582450</v>
      </c>
      <c r="D14" s="41">
        <v>312</v>
      </c>
      <c r="E14" s="33">
        <v>2036189</v>
      </c>
      <c r="F14" s="41">
        <v>11</v>
      </c>
      <c r="G14" s="36"/>
      <c r="H14" s="39"/>
      <c r="I14" s="36"/>
    </row>
    <row r="15" spans="1:9" ht="45" customHeight="1">
      <c r="A15" s="132" t="s">
        <v>245</v>
      </c>
      <c r="B15" s="138"/>
      <c r="C15" s="32">
        <v>2260827</v>
      </c>
      <c r="D15" s="41">
        <v>12</v>
      </c>
      <c r="E15" s="33">
        <v>20844707</v>
      </c>
      <c r="F15" s="41">
        <v>109</v>
      </c>
      <c r="G15" s="36"/>
      <c r="H15" s="39"/>
      <c r="I15" s="36"/>
    </row>
    <row r="16" spans="1:9" ht="45" customHeight="1">
      <c r="A16" s="132" t="s">
        <v>246</v>
      </c>
      <c r="B16" s="138"/>
      <c r="C16" s="32">
        <v>961865</v>
      </c>
      <c r="D16" s="41">
        <v>5</v>
      </c>
      <c r="E16" s="33">
        <v>12274303</v>
      </c>
      <c r="F16" s="41">
        <v>64</v>
      </c>
      <c r="G16" s="36"/>
      <c r="H16" s="39"/>
      <c r="I16" s="36"/>
    </row>
    <row r="17" spans="1:9" ht="45" customHeight="1">
      <c r="A17" s="132" t="s">
        <v>247</v>
      </c>
      <c r="B17" s="138"/>
      <c r="C17" s="32">
        <v>403412</v>
      </c>
      <c r="D17" s="41">
        <v>2</v>
      </c>
      <c r="E17" s="33">
        <v>5040518</v>
      </c>
      <c r="F17" s="41">
        <v>26</v>
      </c>
      <c r="G17" s="36"/>
      <c r="H17" s="39"/>
      <c r="I17" s="36"/>
    </row>
    <row r="18" spans="1:9" ht="45" customHeight="1">
      <c r="A18" s="132" t="s">
        <v>248</v>
      </c>
      <c r="B18" s="138"/>
      <c r="C18" s="32">
        <v>1492685</v>
      </c>
      <c r="D18" s="41">
        <v>8</v>
      </c>
      <c r="E18" s="33">
        <v>10236746</v>
      </c>
      <c r="F18" s="41">
        <v>54</v>
      </c>
      <c r="G18" s="36"/>
      <c r="H18" s="39"/>
      <c r="I18" s="36"/>
    </row>
    <row r="19" spans="1:9" ht="54" customHeight="1">
      <c r="A19" s="161" t="s">
        <v>249</v>
      </c>
      <c r="B19" s="162"/>
      <c r="C19" s="34">
        <v>9692432</v>
      </c>
      <c r="D19" s="42">
        <v>51</v>
      </c>
      <c r="E19" s="35">
        <v>4749129</v>
      </c>
      <c r="F19" s="42">
        <v>25</v>
      </c>
      <c r="G19" s="36"/>
      <c r="H19" s="39"/>
      <c r="I19" s="36"/>
    </row>
    <row r="20" spans="3:5" ht="19.5" customHeight="1">
      <c r="C20" s="31"/>
      <c r="D20" s="31"/>
      <c r="E20" s="4"/>
    </row>
  </sheetData>
  <sheetProtection/>
  <mergeCells count="18">
    <mergeCell ref="A15:B15"/>
    <mergeCell ref="A16:B16"/>
    <mergeCell ref="A17:B17"/>
    <mergeCell ref="A18:B18"/>
    <mergeCell ref="A19:B19"/>
    <mergeCell ref="E3:F3"/>
    <mergeCell ref="C3:D3"/>
    <mergeCell ref="A9:B9"/>
    <mergeCell ref="A10:B10"/>
    <mergeCell ref="A11:B11"/>
    <mergeCell ref="A12:B12"/>
    <mergeCell ref="A13:B13"/>
    <mergeCell ref="A14:B14"/>
    <mergeCell ref="B1:F1"/>
    <mergeCell ref="A3:B4"/>
    <mergeCell ref="A6:B6"/>
    <mergeCell ref="A7:B7"/>
    <mergeCell ref="A8:B8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工作表7"/>
  <dimension ref="A1:M15"/>
  <sheetViews>
    <sheetView showGridLines="0" zoomScaleSheetLayoutView="85" zoomScalePageLayoutView="0" workbookViewId="0" topLeftCell="A1">
      <selection activeCell="A3" sqref="A3:B4"/>
    </sheetView>
  </sheetViews>
  <sheetFormatPr defaultColWidth="9.00390625" defaultRowHeight="15.75"/>
  <cols>
    <col min="1" max="1" width="6.625" style="4" customWidth="1"/>
    <col min="2" max="2" width="25.50390625" style="4" customWidth="1"/>
    <col min="3" max="9" width="11.625" style="22" customWidth="1"/>
    <col min="10" max="10" width="11.625" style="4" customWidth="1"/>
    <col min="11" max="11" width="9.00390625" style="4" customWidth="1"/>
    <col min="12" max="12" width="12.875" style="4" bestFit="1" customWidth="1"/>
    <col min="13" max="16384" width="9.00390625" style="4" customWidth="1"/>
  </cols>
  <sheetData>
    <row r="1" spans="1:10" s="20" customFormat="1" ht="51.75" customHeight="1">
      <c r="A1" s="40" t="s">
        <v>15</v>
      </c>
      <c r="B1" s="147" t="s">
        <v>217</v>
      </c>
      <c r="C1" s="147"/>
      <c r="D1" s="147"/>
      <c r="E1" s="147"/>
      <c r="F1" s="147"/>
      <c r="G1" s="147"/>
      <c r="H1" s="147"/>
      <c r="I1" s="147"/>
      <c r="J1" s="147"/>
    </row>
    <row r="2" spans="1:10" ht="17.25" customHeight="1">
      <c r="A2" s="19"/>
      <c r="B2" s="21"/>
      <c r="H2" s="29"/>
      <c r="I2" s="4"/>
      <c r="J2" s="23" t="s">
        <v>218</v>
      </c>
    </row>
    <row r="3" spans="1:10" s="25" customFormat="1" ht="45" customHeight="1">
      <c r="A3" s="158" t="s">
        <v>219</v>
      </c>
      <c r="B3" s="159"/>
      <c r="C3" s="169" t="s">
        <v>220</v>
      </c>
      <c r="D3" s="167" t="s">
        <v>221</v>
      </c>
      <c r="E3" s="163"/>
      <c r="F3" s="163"/>
      <c r="G3" s="163"/>
      <c r="H3" s="163"/>
      <c r="I3" s="163"/>
      <c r="J3" s="164"/>
    </row>
    <row r="4" spans="1:10" s="25" customFormat="1" ht="63" customHeight="1">
      <c r="A4" s="158"/>
      <c r="B4" s="159"/>
      <c r="C4" s="159"/>
      <c r="D4" s="104" t="s">
        <v>222</v>
      </c>
      <c r="E4" s="17" t="s">
        <v>223</v>
      </c>
      <c r="F4" s="17" t="s">
        <v>16</v>
      </c>
      <c r="G4" s="17" t="s">
        <v>224</v>
      </c>
      <c r="H4" s="1" t="s">
        <v>7</v>
      </c>
      <c r="I4" s="1" t="s">
        <v>225</v>
      </c>
      <c r="J4" s="37" t="s">
        <v>226</v>
      </c>
    </row>
    <row r="5" spans="1:9" s="26" customFormat="1" ht="9" customHeight="1">
      <c r="A5" s="43"/>
      <c r="B5" s="44"/>
      <c r="C5" s="28"/>
      <c r="D5" s="29"/>
      <c r="E5" s="29"/>
      <c r="F5" s="29"/>
      <c r="G5" s="29"/>
      <c r="H5" s="30"/>
      <c r="I5" s="30"/>
    </row>
    <row r="6" spans="1:12" s="26" customFormat="1" ht="45" customHeight="1">
      <c r="A6" s="132" t="s">
        <v>220</v>
      </c>
      <c r="B6" s="160"/>
      <c r="C6" s="45">
        <v>64692893.92026405</v>
      </c>
      <c r="D6" s="2">
        <v>9833364.582504</v>
      </c>
      <c r="E6" s="2">
        <v>17472305.53538212</v>
      </c>
      <c r="F6" s="2">
        <v>5720111.56844</v>
      </c>
      <c r="G6" s="2">
        <v>622658.353829</v>
      </c>
      <c r="H6" s="2">
        <v>858250.983853</v>
      </c>
      <c r="I6" s="2">
        <v>96410.554736</v>
      </c>
      <c r="J6" s="2">
        <v>30089792.34151993</v>
      </c>
      <c r="L6" s="46"/>
    </row>
    <row r="7" spans="1:13" s="26" customFormat="1" ht="45" customHeight="1">
      <c r="A7" s="132" t="s">
        <v>227</v>
      </c>
      <c r="B7" s="138"/>
      <c r="C7" s="45">
        <f>SUM(D7:J7)</f>
        <v>1123245.72</v>
      </c>
      <c r="D7" s="2">
        <v>452456</v>
      </c>
      <c r="E7" s="2">
        <v>491786.7199999999</v>
      </c>
      <c r="F7" s="2">
        <v>82143</v>
      </c>
      <c r="G7" s="2">
        <v>0</v>
      </c>
      <c r="H7" s="2">
        <v>0</v>
      </c>
      <c r="I7" s="2">
        <v>0</v>
      </c>
      <c r="J7" s="2">
        <v>96860</v>
      </c>
      <c r="L7" s="46"/>
      <c r="M7" s="47"/>
    </row>
    <row r="8" spans="1:13" s="26" customFormat="1" ht="63" customHeight="1">
      <c r="A8" s="132" t="s">
        <v>228</v>
      </c>
      <c r="B8" s="138"/>
      <c r="C8" s="45">
        <f aca="true" t="shared" si="0" ref="C8:C13">SUM(D8:J8)</f>
        <v>9426699.276752228</v>
      </c>
      <c r="D8" s="2">
        <v>2276948.6807440002</v>
      </c>
      <c r="E8" s="2">
        <v>5688712.695784227</v>
      </c>
      <c r="F8" s="2">
        <v>197915</v>
      </c>
      <c r="G8" s="2">
        <v>142527.8</v>
      </c>
      <c r="H8" s="2">
        <v>9113.860799999999</v>
      </c>
      <c r="I8" s="2">
        <v>23920</v>
      </c>
      <c r="J8" s="2">
        <v>1087561.239424</v>
      </c>
      <c r="L8" s="46"/>
      <c r="M8" s="47"/>
    </row>
    <row r="9" spans="1:13" s="26" customFormat="1" ht="45" customHeight="1">
      <c r="A9" s="132" t="s">
        <v>14</v>
      </c>
      <c r="B9" s="138"/>
      <c r="C9" s="45">
        <f t="shared" si="0"/>
        <v>2231486.369558</v>
      </c>
      <c r="D9" s="2">
        <v>236683.932338</v>
      </c>
      <c r="E9" s="2">
        <v>1911856.7126879997</v>
      </c>
      <c r="F9" s="2">
        <v>49119.624575999995</v>
      </c>
      <c r="G9" s="2">
        <v>0</v>
      </c>
      <c r="H9" s="2">
        <v>0</v>
      </c>
      <c r="I9" s="2">
        <v>0</v>
      </c>
      <c r="J9" s="2">
        <v>33826.099956</v>
      </c>
      <c r="L9" s="46"/>
      <c r="M9" s="47"/>
    </row>
    <row r="10" spans="1:13" s="26" customFormat="1" ht="45" customHeight="1">
      <c r="A10" s="132" t="s">
        <v>229</v>
      </c>
      <c r="B10" s="138"/>
      <c r="C10" s="45">
        <f t="shared" si="0"/>
        <v>44116191.482273</v>
      </c>
      <c r="D10" s="2">
        <v>5511308.350699999</v>
      </c>
      <c r="E10" s="2">
        <v>5854140.636852001</v>
      </c>
      <c r="F10" s="2">
        <v>4966134.000490001</v>
      </c>
      <c r="G10" s="2">
        <v>269248.557829</v>
      </c>
      <c r="H10" s="2">
        <v>611299.8516650001</v>
      </c>
      <c r="I10" s="2">
        <v>66974.554736</v>
      </c>
      <c r="J10" s="2">
        <v>26837085.530001</v>
      </c>
      <c r="L10" s="46"/>
      <c r="M10" s="47"/>
    </row>
    <row r="11" spans="1:13" s="26" customFormat="1" ht="45" customHeight="1">
      <c r="A11" s="146" t="s">
        <v>230</v>
      </c>
      <c r="B11" s="137"/>
      <c r="C11" s="45">
        <f>SUM(D11:J11)</f>
        <v>36133708.42217</v>
      </c>
      <c r="D11" s="2">
        <v>3351217.2589400006</v>
      </c>
      <c r="E11" s="2">
        <v>4554229.1559150005</v>
      </c>
      <c r="F11" s="2">
        <v>4455423.865977</v>
      </c>
      <c r="G11" s="2">
        <v>246539.572959</v>
      </c>
      <c r="H11" s="2">
        <v>542561.419665</v>
      </c>
      <c r="I11" s="2">
        <v>64780.448536</v>
      </c>
      <c r="J11" s="2">
        <v>22918956.700178</v>
      </c>
      <c r="L11" s="46"/>
      <c r="M11" s="47"/>
    </row>
    <row r="12" spans="1:13" s="26" customFormat="1" ht="63" customHeight="1">
      <c r="A12" s="132" t="s">
        <v>231</v>
      </c>
      <c r="B12" s="138"/>
      <c r="C12" s="45">
        <f t="shared" si="0"/>
        <v>2414133.623106</v>
      </c>
      <c r="D12" s="2">
        <v>285500.56943000003</v>
      </c>
      <c r="E12" s="2">
        <v>199328.062762</v>
      </c>
      <c r="F12" s="2">
        <v>128175.95613</v>
      </c>
      <c r="G12" s="2">
        <v>0</v>
      </c>
      <c r="H12" s="2">
        <v>83680.14178800001</v>
      </c>
      <c r="I12" s="2">
        <v>0</v>
      </c>
      <c r="J12" s="2">
        <v>1717448.8929960001</v>
      </c>
      <c r="L12" s="46"/>
      <c r="M12" s="47"/>
    </row>
    <row r="13" spans="1:13" s="26" customFormat="1" ht="54" customHeight="1">
      <c r="A13" s="168" t="s">
        <v>232</v>
      </c>
      <c r="B13" s="135"/>
      <c r="C13" s="48">
        <f t="shared" si="0"/>
        <v>5381137.448574774</v>
      </c>
      <c r="D13" s="49">
        <v>1070467.049292</v>
      </c>
      <c r="E13" s="49">
        <v>3326480.7072958853</v>
      </c>
      <c r="F13" s="49">
        <v>296623.98724399996</v>
      </c>
      <c r="G13" s="49">
        <v>210881.99599999998</v>
      </c>
      <c r="H13" s="49">
        <v>154157.12960000001</v>
      </c>
      <c r="I13" s="49">
        <v>5516</v>
      </c>
      <c r="J13" s="49">
        <v>317010.5791428889</v>
      </c>
      <c r="L13" s="46"/>
      <c r="M13" s="47"/>
    </row>
    <row r="14" spans="1:11" s="6" customFormat="1" ht="17.25" customHeight="1">
      <c r="A14" s="50" t="s">
        <v>233</v>
      </c>
      <c r="B14" s="13"/>
      <c r="C14" s="14"/>
      <c r="D14" s="14"/>
      <c r="E14" s="14"/>
      <c r="F14" s="14"/>
      <c r="G14" s="14"/>
      <c r="H14" s="14"/>
      <c r="I14" s="14"/>
      <c r="J14" s="14"/>
      <c r="K14" s="14"/>
    </row>
    <row r="15" spans="1:11" s="6" customFormat="1" ht="17.25" customHeight="1">
      <c r="A15" s="51" t="s">
        <v>1</v>
      </c>
      <c r="B15" s="13"/>
      <c r="C15" s="14"/>
      <c r="D15" s="14"/>
      <c r="E15" s="14"/>
      <c r="F15" s="14"/>
      <c r="G15" s="14"/>
      <c r="H15" s="14"/>
      <c r="I15" s="14"/>
      <c r="J15" s="14"/>
      <c r="K15" s="14"/>
    </row>
  </sheetData>
  <sheetProtection/>
  <mergeCells count="12">
    <mergeCell ref="A3:B4"/>
    <mergeCell ref="C3:C4"/>
    <mergeCell ref="D3:J3"/>
    <mergeCell ref="A6:B6"/>
    <mergeCell ref="B1:J1"/>
    <mergeCell ref="A13:B13"/>
    <mergeCell ref="A7:B7"/>
    <mergeCell ref="A8:B8"/>
    <mergeCell ref="A9:B9"/>
    <mergeCell ref="A10:B10"/>
    <mergeCell ref="A12:B12"/>
    <mergeCell ref="A11:B11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"/>
  <dimension ref="A1:W16"/>
  <sheetViews>
    <sheetView showGridLines="0" zoomScaleSheetLayoutView="100" zoomScalePageLayoutView="0" workbookViewId="0" topLeftCell="A1">
      <selection activeCell="A3" sqref="A3:B4"/>
    </sheetView>
  </sheetViews>
  <sheetFormatPr defaultColWidth="9.00390625" defaultRowHeight="15.75"/>
  <cols>
    <col min="1" max="1" width="6.625" style="4" customWidth="1"/>
    <col min="2" max="2" width="16.625" style="4" customWidth="1"/>
    <col min="3" max="9" width="10.625" style="22" customWidth="1"/>
    <col min="10" max="16" width="9.00390625" style="4" customWidth="1"/>
    <col min="17" max="17" width="9.50390625" style="4" bestFit="1" customWidth="1"/>
    <col min="18" max="16384" width="9.00390625" style="4" customWidth="1"/>
  </cols>
  <sheetData>
    <row r="1" spans="1:9" ht="63" customHeight="1">
      <c r="A1" s="40" t="s">
        <v>207</v>
      </c>
      <c r="B1" s="147" t="s">
        <v>208</v>
      </c>
      <c r="C1" s="147"/>
      <c r="D1" s="147"/>
      <c r="E1" s="147"/>
      <c r="F1" s="147"/>
      <c r="G1" s="147"/>
      <c r="H1" s="147"/>
      <c r="I1" s="147"/>
    </row>
    <row r="2" spans="1:9" ht="18" customHeight="1">
      <c r="A2" s="15"/>
      <c r="B2" s="21"/>
      <c r="G2" s="23"/>
      <c r="I2" s="23" t="s">
        <v>70</v>
      </c>
    </row>
    <row r="3" spans="1:9" s="25" customFormat="1" ht="45" customHeight="1">
      <c r="A3" s="130" t="s">
        <v>85</v>
      </c>
      <c r="B3" s="131"/>
      <c r="C3" s="141" t="s">
        <v>72</v>
      </c>
      <c r="D3" s="170" t="s">
        <v>73</v>
      </c>
      <c r="E3" s="170"/>
      <c r="F3" s="170"/>
      <c r="G3" s="170"/>
      <c r="H3" s="170"/>
      <c r="I3" s="170"/>
    </row>
    <row r="4" spans="1:9" s="25" customFormat="1" ht="45" customHeight="1">
      <c r="A4" s="139"/>
      <c r="B4" s="140"/>
      <c r="C4" s="142"/>
      <c r="D4" s="64" t="s">
        <v>74</v>
      </c>
      <c r="E4" s="65" t="s">
        <v>75</v>
      </c>
      <c r="F4" s="65" t="s">
        <v>76</v>
      </c>
      <c r="G4" s="65" t="s">
        <v>77</v>
      </c>
      <c r="H4" s="65" t="s">
        <v>78</v>
      </c>
      <c r="I4" s="66" t="s">
        <v>79</v>
      </c>
    </row>
    <row r="5" spans="3:9" s="26" customFormat="1" ht="9" customHeight="1">
      <c r="C5" s="28"/>
      <c r="D5" s="29"/>
      <c r="E5" s="29"/>
      <c r="F5" s="29"/>
      <c r="G5" s="29"/>
      <c r="H5" s="30"/>
      <c r="I5" s="30"/>
    </row>
    <row r="6" spans="1:16" s="26" customFormat="1" ht="45" customHeight="1">
      <c r="A6" s="132" t="s">
        <v>72</v>
      </c>
      <c r="B6" s="160"/>
      <c r="C6" s="2">
        <v>16335</v>
      </c>
      <c r="D6" s="2">
        <v>5309</v>
      </c>
      <c r="E6" s="2">
        <v>9869</v>
      </c>
      <c r="F6" s="2">
        <v>14048</v>
      </c>
      <c r="G6" s="2">
        <v>18392</v>
      </c>
      <c r="H6" s="2">
        <v>22394</v>
      </c>
      <c r="I6" s="2">
        <v>28858</v>
      </c>
      <c r="J6" s="2"/>
      <c r="K6" s="2"/>
      <c r="L6" s="2"/>
      <c r="M6" s="2"/>
      <c r="N6" s="2"/>
      <c r="O6" s="2"/>
      <c r="P6" s="2"/>
    </row>
    <row r="7" spans="1:23" ht="30" customHeight="1">
      <c r="A7" s="149" t="s">
        <v>86</v>
      </c>
      <c r="B7" s="150"/>
      <c r="C7" s="2">
        <v>1678</v>
      </c>
      <c r="D7" s="2">
        <v>1667</v>
      </c>
      <c r="E7" s="2">
        <v>1854</v>
      </c>
      <c r="F7" s="2">
        <v>0</v>
      </c>
      <c r="G7" s="2">
        <v>1938</v>
      </c>
      <c r="H7" s="2">
        <v>0</v>
      </c>
      <c r="I7" s="2">
        <v>0</v>
      </c>
      <c r="J7" s="2"/>
      <c r="K7" s="2"/>
      <c r="L7" s="2"/>
      <c r="M7" s="2"/>
      <c r="N7" s="2"/>
      <c r="O7" s="2"/>
      <c r="P7" s="2"/>
      <c r="Q7" s="26"/>
      <c r="R7" s="26"/>
      <c r="S7" s="26"/>
      <c r="T7" s="26"/>
      <c r="U7" s="26"/>
      <c r="V7" s="26"/>
      <c r="W7" s="26"/>
    </row>
    <row r="8" spans="1:23" ht="30" customHeight="1">
      <c r="A8" s="149" t="s">
        <v>209</v>
      </c>
      <c r="B8" s="138"/>
      <c r="C8" s="2">
        <v>4270</v>
      </c>
      <c r="D8" s="2">
        <v>3857</v>
      </c>
      <c r="E8" s="2">
        <v>4743</v>
      </c>
      <c r="F8" s="2">
        <v>5262</v>
      </c>
      <c r="G8" s="2">
        <v>4616</v>
      </c>
      <c r="H8" s="2">
        <v>5424</v>
      </c>
      <c r="I8" s="2">
        <v>0</v>
      </c>
      <c r="J8" s="2"/>
      <c r="K8" s="2"/>
      <c r="L8" s="2"/>
      <c r="M8" s="2"/>
      <c r="N8" s="2"/>
      <c r="O8" s="2"/>
      <c r="P8" s="2"/>
      <c r="Q8" s="26"/>
      <c r="R8" s="26"/>
      <c r="S8" s="26"/>
      <c r="T8" s="26"/>
      <c r="U8" s="26"/>
      <c r="V8" s="26"/>
      <c r="W8" s="26"/>
    </row>
    <row r="9" spans="1:23" ht="30" customHeight="1">
      <c r="A9" s="149" t="s">
        <v>210</v>
      </c>
      <c r="B9" s="138"/>
      <c r="C9" s="2">
        <v>8120</v>
      </c>
      <c r="D9" s="2">
        <v>7520</v>
      </c>
      <c r="E9" s="2">
        <v>7982</v>
      </c>
      <c r="F9" s="2">
        <v>8326</v>
      </c>
      <c r="G9" s="2">
        <v>8616</v>
      </c>
      <c r="H9" s="2">
        <v>8436</v>
      </c>
      <c r="I9" s="2">
        <v>9476</v>
      </c>
      <c r="J9" s="2"/>
      <c r="K9" s="2"/>
      <c r="L9" s="2"/>
      <c r="M9" s="2"/>
      <c r="N9" s="2"/>
      <c r="O9" s="2"/>
      <c r="P9" s="2"/>
      <c r="Q9" s="26"/>
      <c r="R9" s="26"/>
      <c r="S9" s="26"/>
      <c r="T9" s="26"/>
      <c r="U9" s="26"/>
      <c r="V9" s="26"/>
      <c r="W9" s="26"/>
    </row>
    <row r="10" spans="1:23" ht="30" customHeight="1">
      <c r="A10" s="149" t="s">
        <v>211</v>
      </c>
      <c r="B10" s="138"/>
      <c r="C10" s="2">
        <v>12534</v>
      </c>
      <c r="D10" s="2">
        <v>11889</v>
      </c>
      <c r="E10" s="2">
        <v>11982</v>
      </c>
      <c r="F10" s="2">
        <v>12502</v>
      </c>
      <c r="G10" s="2">
        <v>12780</v>
      </c>
      <c r="H10" s="2">
        <v>12886</v>
      </c>
      <c r="I10" s="2">
        <v>13367</v>
      </c>
      <c r="J10" s="2"/>
      <c r="K10" s="2"/>
      <c r="L10" s="2"/>
      <c r="M10" s="2"/>
      <c r="N10" s="2"/>
      <c r="O10" s="2"/>
      <c r="P10" s="2"/>
      <c r="Q10" s="26"/>
      <c r="R10" s="26"/>
      <c r="S10" s="26"/>
      <c r="T10" s="26"/>
      <c r="U10" s="26"/>
      <c r="V10" s="26"/>
      <c r="W10" s="26"/>
    </row>
    <row r="11" spans="1:23" ht="30" customHeight="1">
      <c r="A11" s="149" t="s">
        <v>212</v>
      </c>
      <c r="B11" s="138"/>
      <c r="C11" s="2">
        <v>17297</v>
      </c>
      <c r="D11" s="2">
        <v>17185</v>
      </c>
      <c r="E11" s="2">
        <v>17106</v>
      </c>
      <c r="F11" s="2">
        <v>17103</v>
      </c>
      <c r="G11" s="2">
        <v>17378</v>
      </c>
      <c r="H11" s="2">
        <v>17432</v>
      </c>
      <c r="I11" s="2">
        <v>17510</v>
      </c>
      <c r="J11" s="2"/>
      <c r="K11" s="2"/>
      <c r="L11" s="2"/>
      <c r="M11" s="2"/>
      <c r="N11" s="2"/>
      <c r="O11" s="2"/>
      <c r="P11" s="2"/>
      <c r="Q11" s="26"/>
      <c r="R11" s="26"/>
      <c r="S11" s="26"/>
      <c r="T11" s="26"/>
      <c r="U11" s="26"/>
      <c r="V11" s="26"/>
      <c r="W11" s="26"/>
    </row>
    <row r="12" spans="1:23" ht="30" customHeight="1">
      <c r="A12" s="149" t="s">
        <v>213</v>
      </c>
      <c r="B12" s="138"/>
      <c r="C12" s="2">
        <v>24088</v>
      </c>
      <c r="D12" s="2">
        <v>21969</v>
      </c>
      <c r="E12" s="2">
        <v>23458</v>
      </c>
      <c r="F12" s="2">
        <v>23247</v>
      </c>
      <c r="G12" s="2">
        <v>23690</v>
      </c>
      <c r="H12" s="2">
        <v>24358</v>
      </c>
      <c r="I12" s="2">
        <v>24809</v>
      </c>
      <c r="J12" s="2"/>
      <c r="K12" s="2"/>
      <c r="L12" s="2"/>
      <c r="M12" s="2"/>
      <c r="N12" s="2"/>
      <c r="O12" s="2"/>
      <c r="P12" s="2"/>
      <c r="Q12" s="26"/>
      <c r="R12" s="26"/>
      <c r="S12" s="26"/>
      <c r="T12" s="26"/>
      <c r="U12" s="26"/>
      <c r="V12" s="26"/>
      <c r="W12" s="26"/>
    </row>
    <row r="13" spans="1:23" ht="30" customHeight="1">
      <c r="A13" s="149" t="s">
        <v>214</v>
      </c>
      <c r="B13" s="138"/>
      <c r="C13" s="2">
        <v>34126</v>
      </c>
      <c r="D13" s="2">
        <v>0</v>
      </c>
      <c r="E13" s="2">
        <v>34902</v>
      </c>
      <c r="F13" s="2">
        <v>33648</v>
      </c>
      <c r="G13" s="2">
        <v>34025</v>
      </c>
      <c r="H13" s="2">
        <v>34169</v>
      </c>
      <c r="I13" s="2">
        <v>34196</v>
      </c>
      <c r="J13" s="2"/>
      <c r="K13" s="2"/>
      <c r="L13" s="2"/>
      <c r="M13" s="2"/>
      <c r="N13" s="2"/>
      <c r="O13" s="2"/>
      <c r="P13" s="2"/>
      <c r="Q13" s="26"/>
      <c r="R13" s="26"/>
      <c r="S13" s="26"/>
      <c r="T13" s="26"/>
      <c r="U13" s="26"/>
      <c r="V13" s="26"/>
      <c r="W13" s="26"/>
    </row>
    <row r="14" spans="1:23" ht="39" customHeight="1">
      <c r="A14" s="171" t="s">
        <v>215</v>
      </c>
      <c r="B14" s="135"/>
      <c r="C14" s="48">
        <v>50718</v>
      </c>
      <c r="D14" s="49">
        <v>0</v>
      </c>
      <c r="E14" s="49">
        <v>50075</v>
      </c>
      <c r="F14" s="49">
        <v>49720</v>
      </c>
      <c r="G14" s="49">
        <v>51865</v>
      </c>
      <c r="H14" s="49">
        <v>49874</v>
      </c>
      <c r="I14" s="49">
        <v>50843</v>
      </c>
      <c r="J14" s="2"/>
      <c r="K14" s="2"/>
      <c r="L14" s="2"/>
      <c r="M14" s="2"/>
      <c r="N14" s="2"/>
      <c r="O14" s="2"/>
      <c r="P14" s="2"/>
      <c r="Q14" s="26"/>
      <c r="R14" s="26"/>
      <c r="S14" s="26"/>
      <c r="T14" s="26"/>
      <c r="U14" s="26"/>
      <c r="V14" s="26"/>
      <c r="W14" s="26"/>
    </row>
    <row r="15" spans="1:11" s="6" customFormat="1" ht="17.25" customHeight="1">
      <c r="A15" s="50" t="s">
        <v>216</v>
      </c>
      <c r="B15" s="13"/>
      <c r="C15" s="14"/>
      <c r="D15" s="14"/>
      <c r="E15" s="14"/>
      <c r="F15" s="14"/>
      <c r="G15" s="14"/>
      <c r="H15" s="14"/>
      <c r="I15" s="14"/>
      <c r="J15" s="14"/>
      <c r="K15" s="14"/>
    </row>
    <row r="16" spans="1:10" s="6" customFormat="1" ht="17.25" customHeight="1">
      <c r="A16" s="51" t="s">
        <v>1</v>
      </c>
      <c r="C16" s="7"/>
      <c r="D16" s="7"/>
      <c r="E16" s="7"/>
      <c r="F16" s="7"/>
      <c r="G16" s="7"/>
      <c r="H16" s="7"/>
      <c r="I16" s="8"/>
      <c r="J16" s="8"/>
    </row>
  </sheetData>
  <sheetProtection/>
  <mergeCells count="13">
    <mergeCell ref="A8:B8"/>
    <mergeCell ref="A9:B9"/>
    <mergeCell ref="A14:B14"/>
    <mergeCell ref="A10:B10"/>
    <mergeCell ref="A11:B11"/>
    <mergeCell ref="A12:B12"/>
    <mergeCell ref="A13:B13"/>
    <mergeCell ref="A6:B6"/>
    <mergeCell ref="B1:I1"/>
    <mergeCell ref="D3:I3"/>
    <mergeCell ref="C3:C4"/>
    <mergeCell ref="A3:B4"/>
    <mergeCell ref="A7:B7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工作表8"/>
  <dimension ref="A1:II1570"/>
  <sheetViews>
    <sheetView showGridLines="0" zoomScaleSheetLayoutView="100" zoomScalePageLayoutView="0" workbookViewId="0" topLeftCell="A1">
      <selection activeCell="A3" sqref="A3:B4"/>
    </sheetView>
  </sheetViews>
  <sheetFormatPr defaultColWidth="9.00390625" defaultRowHeight="15.75"/>
  <cols>
    <col min="1" max="1" width="6.625" style="4" customWidth="1"/>
    <col min="2" max="2" width="30.625" style="4" customWidth="1"/>
    <col min="3" max="3" width="11.125" style="4" customWidth="1"/>
    <col min="4" max="4" width="10.125" style="4" customWidth="1"/>
    <col min="5" max="5" width="11.125" style="4" customWidth="1"/>
    <col min="6" max="6" width="10.125" style="4" customWidth="1"/>
    <col min="7" max="7" width="11.125" style="4" customWidth="1"/>
    <col min="8" max="8" width="10.125" style="4" customWidth="1"/>
    <col min="9" max="9" width="11.125" style="4" customWidth="1"/>
    <col min="10" max="10" width="10.125" style="4" customWidth="1"/>
    <col min="11" max="12" width="9.00390625" style="4" customWidth="1"/>
    <col min="13" max="19" width="11.625" style="4" customWidth="1"/>
    <col min="20" max="16384" width="9.00390625" style="4" customWidth="1"/>
  </cols>
  <sheetData>
    <row r="1" spans="1:10" s="26" customFormat="1" ht="62.25" customHeight="1">
      <c r="A1" s="40" t="s">
        <v>13</v>
      </c>
      <c r="B1" s="147" t="s">
        <v>178</v>
      </c>
      <c r="C1" s="147"/>
      <c r="D1" s="147"/>
      <c r="E1" s="147"/>
      <c r="F1" s="147"/>
      <c r="G1" s="147"/>
      <c r="H1" s="147"/>
      <c r="I1" s="147"/>
      <c r="J1" s="147"/>
    </row>
    <row r="2" spans="1:243" ht="18" customHeight="1">
      <c r="A2" s="15"/>
      <c r="B2" s="61"/>
      <c r="H2" s="62" t="s">
        <v>3</v>
      </c>
      <c r="J2" s="62" t="s">
        <v>179</v>
      </c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</row>
    <row r="3" spans="1:10" ht="48" customHeight="1">
      <c r="A3" s="172" t="s">
        <v>71</v>
      </c>
      <c r="B3" s="173"/>
      <c r="C3" s="169" t="s">
        <v>180</v>
      </c>
      <c r="D3" s="158"/>
      <c r="E3" s="169" t="s">
        <v>181</v>
      </c>
      <c r="F3" s="170"/>
      <c r="G3" s="169" t="s">
        <v>126</v>
      </c>
      <c r="H3" s="170"/>
      <c r="I3" s="169" t="s">
        <v>127</v>
      </c>
      <c r="J3" s="170"/>
    </row>
    <row r="4" spans="1:11" ht="69" customHeight="1">
      <c r="A4" s="174"/>
      <c r="B4" s="175"/>
      <c r="C4" s="16" t="s">
        <v>182</v>
      </c>
      <c r="D4" s="17" t="s">
        <v>183</v>
      </c>
      <c r="E4" s="16" t="s">
        <v>182</v>
      </c>
      <c r="F4" s="17" t="s">
        <v>183</v>
      </c>
      <c r="G4" s="16" t="s">
        <v>182</v>
      </c>
      <c r="H4" s="17" t="s">
        <v>183</v>
      </c>
      <c r="I4" s="16" t="s">
        <v>182</v>
      </c>
      <c r="J4" s="18" t="s">
        <v>183</v>
      </c>
      <c r="K4" s="26"/>
    </row>
    <row r="5" spans="1:10" ht="9" customHeight="1">
      <c r="A5" s="63"/>
      <c r="B5" s="9"/>
      <c r="C5" s="82"/>
      <c r="D5" s="82"/>
      <c r="E5" s="94"/>
      <c r="F5" s="94"/>
      <c r="G5" s="94"/>
      <c r="H5" s="94"/>
      <c r="I5" s="94"/>
      <c r="J5" s="94"/>
    </row>
    <row r="6" spans="1:10" ht="45" customHeight="1">
      <c r="A6" s="176" t="s">
        <v>184</v>
      </c>
      <c r="B6" s="138"/>
      <c r="C6" s="95">
        <v>10615003044</v>
      </c>
      <c r="D6" s="96">
        <v>55497</v>
      </c>
      <c r="E6" s="95">
        <v>9324756698</v>
      </c>
      <c r="F6" s="95">
        <v>59956</v>
      </c>
      <c r="G6" s="95">
        <v>1052618923</v>
      </c>
      <c r="H6" s="95">
        <v>45550</v>
      </c>
      <c r="I6" s="95">
        <v>237627423</v>
      </c>
      <c r="J6" s="95">
        <v>18804</v>
      </c>
    </row>
    <row r="7" spans="1:16" ht="36" customHeight="1">
      <c r="A7" s="177" t="s">
        <v>185</v>
      </c>
      <c r="B7" s="178"/>
      <c r="C7" s="95">
        <v>7682992775</v>
      </c>
      <c r="D7" s="96">
        <v>40168</v>
      </c>
      <c r="E7" s="95">
        <v>6759751874</v>
      </c>
      <c r="F7" s="95">
        <v>43464</v>
      </c>
      <c r="G7" s="95">
        <v>800807333</v>
      </c>
      <c r="H7" s="95">
        <v>34653</v>
      </c>
      <c r="I7" s="95">
        <v>122433568</v>
      </c>
      <c r="J7" s="95">
        <v>9688</v>
      </c>
      <c r="L7" s="36"/>
      <c r="N7" s="36"/>
      <c r="P7" s="36"/>
    </row>
    <row r="8" spans="1:16" ht="54" customHeight="1">
      <c r="A8" s="177" t="s">
        <v>186</v>
      </c>
      <c r="B8" s="178"/>
      <c r="C8" s="95">
        <v>7033180831</v>
      </c>
      <c r="D8" s="96">
        <v>36770</v>
      </c>
      <c r="E8" s="95">
        <v>6133241194</v>
      </c>
      <c r="F8" s="95">
        <v>39435</v>
      </c>
      <c r="G8" s="95">
        <v>780864069</v>
      </c>
      <c r="H8" s="95">
        <v>33790</v>
      </c>
      <c r="I8" s="95">
        <v>119075568</v>
      </c>
      <c r="J8" s="95">
        <v>9423</v>
      </c>
      <c r="L8" s="36"/>
      <c r="N8" s="36"/>
      <c r="P8" s="36"/>
    </row>
    <row r="9" spans="1:16" ht="36" customHeight="1">
      <c r="A9" s="179" t="s">
        <v>187</v>
      </c>
      <c r="B9" s="180"/>
      <c r="C9" s="95">
        <v>6849734774</v>
      </c>
      <c r="D9" s="96">
        <v>35811</v>
      </c>
      <c r="E9" s="95">
        <v>5978113312</v>
      </c>
      <c r="F9" s="95">
        <v>38438</v>
      </c>
      <c r="G9" s="95">
        <v>757935508</v>
      </c>
      <c r="H9" s="95">
        <v>32798</v>
      </c>
      <c r="I9" s="95">
        <v>113685954</v>
      </c>
      <c r="J9" s="95">
        <v>8996</v>
      </c>
      <c r="L9" s="36"/>
      <c r="N9" s="36"/>
      <c r="P9" s="36"/>
    </row>
    <row r="10" spans="1:16" ht="36" customHeight="1">
      <c r="A10" s="180" t="s">
        <v>188</v>
      </c>
      <c r="B10" s="137"/>
      <c r="C10" s="95">
        <v>183446057</v>
      </c>
      <c r="D10" s="96">
        <v>959</v>
      </c>
      <c r="E10" s="95">
        <v>155127882</v>
      </c>
      <c r="F10" s="95">
        <v>997</v>
      </c>
      <c r="G10" s="95">
        <v>22928561</v>
      </c>
      <c r="H10" s="95">
        <v>992</v>
      </c>
      <c r="I10" s="95">
        <v>5389614</v>
      </c>
      <c r="J10" s="95">
        <v>426</v>
      </c>
      <c r="L10" s="36"/>
      <c r="N10" s="36"/>
      <c r="P10" s="36"/>
    </row>
    <row r="11" spans="1:16" ht="36" customHeight="1">
      <c r="A11" s="177" t="s">
        <v>189</v>
      </c>
      <c r="B11" s="178"/>
      <c r="C11" s="95">
        <v>340991624</v>
      </c>
      <c r="D11" s="96">
        <v>1783</v>
      </c>
      <c r="E11" s="95">
        <v>321562484</v>
      </c>
      <c r="F11" s="95">
        <v>2068</v>
      </c>
      <c r="G11" s="95">
        <v>16071140</v>
      </c>
      <c r="H11" s="95">
        <v>695</v>
      </c>
      <c r="I11" s="95">
        <v>3358000</v>
      </c>
      <c r="J11" s="95">
        <v>266</v>
      </c>
      <c r="L11" s="36"/>
      <c r="N11" s="36"/>
      <c r="P11" s="36"/>
    </row>
    <row r="12" spans="1:16" ht="45" customHeight="1">
      <c r="A12" s="177" t="s">
        <v>190</v>
      </c>
      <c r="B12" s="178"/>
      <c r="C12" s="95">
        <v>308820321</v>
      </c>
      <c r="D12" s="96">
        <v>1615</v>
      </c>
      <c r="E12" s="95">
        <v>304948197</v>
      </c>
      <c r="F12" s="95">
        <v>1961</v>
      </c>
      <c r="G12" s="95">
        <v>3872124</v>
      </c>
      <c r="H12" s="95">
        <v>168</v>
      </c>
      <c r="I12" s="95">
        <v>0</v>
      </c>
      <c r="J12" s="95">
        <v>0</v>
      </c>
      <c r="L12" s="36"/>
      <c r="N12" s="36"/>
      <c r="P12" s="36"/>
    </row>
    <row r="13" spans="1:16" ht="36" customHeight="1">
      <c r="A13" s="177" t="s">
        <v>191</v>
      </c>
      <c r="B13" s="178"/>
      <c r="C13" s="95">
        <v>1432456040</v>
      </c>
      <c r="D13" s="96">
        <v>7489</v>
      </c>
      <c r="E13" s="95">
        <v>1334280057</v>
      </c>
      <c r="F13" s="95">
        <v>8579</v>
      </c>
      <c r="G13" s="95">
        <v>97868235</v>
      </c>
      <c r="H13" s="95">
        <v>4235</v>
      </c>
      <c r="I13" s="95">
        <v>307748</v>
      </c>
      <c r="J13" s="95">
        <v>24</v>
      </c>
      <c r="L13" s="36"/>
      <c r="N13" s="36"/>
      <c r="P13" s="36"/>
    </row>
    <row r="14" spans="1:16" ht="36" customHeight="1">
      <c r="A14" s="179" t="s">
        <v>192</v>
      </c>
      <c r="B14" s="180"/>
      <c r="C14" s="95">
        <v>1239420320</v>
      </c>
      <c r="D14" s="96">
        <v>6480</v>
      </c>
      <c r="E14" s="95">
        <v>1145300170</v>
      </c>
      <c r="F14" s="95">
        <v>7364</v>
      </c>
      <c r="G14" s="95">
        <v>94120149</v>
      </c>
      <c r="H14" s="95">
        <v>4073</v>
      </c>
      <c r="I14" s="95">
        <v>0</v>
      </c>
      <c r="J14" s="95">
        <v>0</v>
      </c>
      <c r="L14" s="36"/>
      <c r="N14" s="36"/>
      <c r="P14" s="36"/>
    </row>
    <row r="15" spans="1:16" ht="36" customHeight="1">
      <c r="A15" s="179" t="s">
        <v>193</v>
      </c>
      <c r="B15" s="180"/>
      <c r="C15" s="95">
        <v>23470082</v>
      </c>
      <c r="D15" s="96">
        <v>123</v>
      </c>
      <c r="E15" s="95">
        <v>22714886</v>
      </c>
      <c r="F15" s="95">
        <v>146</v>
      </c>
      <c r="G15" s="95">
        <v>748835</v>
      </c>
      <c r="H15" s="95">
        <v>32</v>
      </c>
      <c r="I15" s="95">
        <v>6361</v>
      </c>
      <c r="J15" s="95">
        <v>1</v>
      </c>
      <c r="L15" s="36"/>
      <c r="N15" s="36"/>
      <c r="P15" s="36"/>
    </row>
    <row r="16" spans="1:16" ht="36" customHeight="1">
      <c r="A16" s="179" t="s">
        <v>194</v>
      </c>
      <c r="B16" s="180"/>
      <c r="C16" s="95">
        <v>36286648</v>
      </c>
      <c r="D16" s="96">
        <v>190</v>
      </c>
      <c r="E16" s="95">
        <v>34147594</v>
      </c>
      <c r="F16" s="95">
        <v>220</v>
      </c>
      <c r="G16" s="95">
        <v>1903466</v>
      </c>
      <c r="H16" s="95">
        <v>82</v>
      </c>
      <c r="I16" s="95">
        <v>235588</v>
      </c>
      <c r="J16" s="95">
        <v>19</v>
      </c>
      <c r="L16" s="36"/>
      <c r="N16" s="36"/>
      <c r="P16" s="36"/>
    </row>
    <row r="17" spans="1:16" ht="36" customHeight="1">
      <c r="A17" s="179" t="s">
        <v>195</v>
      </c>
      <c r="B17" s="180"/>
      <c r="C17" s="95">
        <v>128826310</v>
      </c>
      <c r="D17" s="96">
        <v>674</v>
      </c>
      <c r="E17" s="95">
        <v>127740801</v>
      </c>
      <c r="F17" s="95">
        <v>821</v>
      </c>
      <c r="G17" s="95">
        <v>1019710</v>
      </c>
      <c r="H17" s="95">
        <v>44</v>
      </c>
      <c r="I17" s="95">
        <v>65799</v>
      </c>
      <c r="J17" s="95">
        <v>5</v>
      </c>
      <c r="L17" s="36"/>
      <c r="N17" s="36"/>
      <c r="P17" s="36"/>
    </row>
    <row r="18" spans="1:16" ht="45" customHeight="1">
      <c r="A18" s="179" t="s">
        <v>196</v>
      </c>
      <c r="B18" s="180"/>
      <c r="C18" s="95">
        <v>4452681</v>
      </c>
      <c r="D18" s="96">
        <v>23</v>
      </c>
      <c r="E18" s="95">
        <v>4376606</v>
      </c>
      <c r="F18" s="95">
        <v>28</v>
      </c>
      <c r="G18" s="97">
        <v>76075</v>
      </c>
      <c r="H18" s="95">
        <v>3</v>
      </c>
      <c r="I18" s="95">
        <v>0</v>
      </c>
      <c r="J18" s="95">
        <v>0</v>
      </c>
      <c r="L18" s="36"/>
      <c r="N18" s="36"/>
      <c r="P18" s="36"/>
    </row>
    <row r="19" spans="1:16" ht="36" customHeight="1">
      <c r="A19" s="177" t="s">
        <v>197</v>
      </c>
      <c r="B19" s="178"/>
      <c r="C19" s="95">
        <v>1497176880</v>
      </c>
      <c r="D19" s="96">
        <v>7827</v>
      </c>
      <c r="E19" s="95">
        <v>1229350792</v>
      </c>
      <c r="F19" s="95">
        <v>7904</v>
      </c>
      <c r="G19" s="95">
        <v>153065112</v>
      </c>
      <c r="H19" s="95">
        <v>6624</v>
      </c>
      <c r="I19" s="95">
        <v>114760976</v>
      </c>
      <c r="J19" s="95">
        <v>9081</v>
      </c>
      <c r="L19" s="36"/>
      <c r="N19" s="36"/>
      <c r="P19" s="36"/>
    </row>
    <row r="20" spans="1:16" ht="36" customHeight="1">
      <c r="A20" s="179" t="s">
        <v>198</v>
      </c>
      <c r="B20" s="180"/>
      <c r="C20" s="95">
        <v>1152768536</v>
      </c>
      <c r="D20" s="96">
        <v>6027</v>
      </c>
      <c r="E20" s="95">
        <v>906542417</v>
      </c>
      <c r="F20" s="95">
        <v>5829</v>
      </c>
      <c r="G20" s="95">
        <v>136506592</v>
      </c>
      <c r="H20" s="95">
        <v>5907</v>
      </c>
      <c r="I20" s="95">
        <v>109719527</v>
      </c>
      <c r="J20" s="95">
        <v>8682</v>
      </c>
      <c r="L20" s="36"/>
      <c r="N20" s="36"/>
      <c r="P20" s="36"/>
    </row>
    <row r="21" spans="1:16" ht="54" customHeight="1">
      <c r="A21" s="181" t="s">
        <v>199</v>
      </c>
      <c r="B21" s="182"/>
      <c r="C21" s="95">
        <v>322327361</v>
      </c>
      <c r="D21" s="96">
        <v>1685</v>
      </c>
      <c r="E21" s="95">
        <v>270669411</v>
      </c>
      <c r="F21" s="95">
        <v>1740</v>
      </c>
      <c r="G21" s="95">
        <v>35255810</v>
      </c>
      <c r="H21" s="95">
        <v>1526</v>
      </c>
      <c r="I21" s="95">
        <v>16402139</v>
      </c>
      <c r="J21" s="95">
        <v>1298</v>
      </c>
      <c r="L21" s="36"/>
      <c r="N21" s="36"/>
      <c r="P21" s="36"/>
    </row>
    <row r="22" spans="1:16" ht="36" customHeight="1">
      <c r="A22" s="179" t="s">
        <v>200</v>
      </c>
      <c r="B22" s="180"/>
      <c r="C22" s="95">
        <v>154470041</v>
      </c>
      <c r="D22" s="96">
        <v>808</v>
      </c>
      <c r="E22" s="95">
        <v>151746100</v>
      </c>
      <c r="F22" s="95">
        <v>976</v>
      </c>
      <c r="G22" s="95">
        <v>2428392</v>
      </c>
      <c r="H22" s="95">
        <v>105</v>
      </c>
      <c r="I22" s="95">
        <v>295550</v>
      </c>
      <c r="J22" s="95">
        <v>23</v>
      </c>
      <c r="L22" s="36"/>
      <c r="N22" s="36"/>
      <c r="P22" s="36"/>
    </row>
    <row r="23" spans="1:16" ht="54" customHeight="1">
      <c r="A23" s="179" t="s">
        <v>201</v>
      </c>
      <c r="B23" s="180"/>
      <c r="C23" s="95">
        <v>122266870</v>
      </c>
      <c r="D23" s="96">
        <v>639</v>
      </c>
      <c r="E23" s="95">
        <v>107913001</v>
      </c>
      <c r="F23" s="95">
        <v>694</v>
      </c>
      <c r="G23" s="95">
        <v>11271591</v>
      </c>
      <c r="H23" s="95">
        <v>488</v>
      </c>
      <c r="I23" s="95">
        <v>3082278</v>
      </c>
      <c r="J23" s="95">
        <v>244</v>
      </c>
      <c r="L23" s="36"/>
      <c r="N23" s="36"/>
      <c r="P23" s="36"/>
    </row>
    <row r="24" spans="1:16" ht="54" customHeight="1">
      <c r="A24" s="179" t="s">
        <v>202</v>
      </c>
      <c r="B24" s="180"/>
      <c r="C24" s="95">
        <v>648157</v>
      </c>
      <c r="D24" s="96">
        <v>3</v>
      </c>
      <c r="E24" s="95">
        <v>152433</v>
      </c>
      <c r="F24" s="95">
        <v>1</v>
      </c>
      <c r="G24" s="95">
        <v>418217</v>
      </c>
      <c r="H24" s="95">
        <v>18</v>
      </c>
      <c r="I24" s="95">
        <v>77507</v>
      </c>
      <c r="J24" s="95">
        <v>6</v>
      </c>
      <c r="L24" s="36"/>
      <c r="N24" s="36"/>
      <c r="P24" s="36"/>
    </row>
    <row r="25" spans="1:16" ht="36" customHeight="1">
      <c r="A25" s="179" t="s">
        <v>203</v>
      </c>
      <c r="B25" s="180"/>
      <c r="C25" s="95">
        <v>47524429</v>
      </c>
      <c r="D25" s="96">
        <v>248</v>
      </c>
      <c r="E25" s="95">
        <v>44204960</v>
      </c>
      <c r="F25" s="95">
        <v>284</v>
      </c>
      <c r="G25" s="95">
        <v>1943195</v>
      </c>
      <c r="H25" s="95">
        <v>84</v>
      </c>
      <c r="I25" s="95">
        <v>1376273</v>
      </c>
      <c r="J25" s="95">
        <v>109</v>
      </c>
      <c r="L25" s="36"/>
      <c r="N25" s="36"/>
      <c r="P25" s="36"/>
    </row>
    <row r="26" spans="1:16" ht="36" customHeight="1">
      <c r="A26" s="179" t="s">
        <v>204</v>
      </c>
      <c r="B26" s="180"/>
      <c r="C26" s="95">
        <v>6720294</v>
      </c>
      <c r="D26" s="96">
        <v>35</v>
      </c>
      <c r="E26" s="95">
        <v>6541152</v>
      </c>
      <c r="F26" s="95">
        <v>42</v>
      </c>
      <c r="G26" s="95">
        <v>107501</v>
      </c>
      <c r="H26" s="95">
        <v>5</v>
      </c>
      <c r="I26" s="95">
        <v>71642</v>
      </c>
      <c r="J26" s="95">
        <v>6</v>
      </c>
      <c r="L26" s="36"/>
      <c r="N26" s="36"/>
      <c r="P26" s="36"/>
    </row>
    <row r="27" spans="1:16" ht="45" customHeight="1">
      <c r="A27" s="179" t="s">
        <v>82</v>
      </c>
      <c r="B27" s="180"/>
      <c r="C27" s="95">
        <v>12778553</v>
      </c>
      <c r="D27" s="96">
        <v>67</v>
      </c>
      <c r="E27" s="95">
        <v>12250729</v>
      </c>
      <c r="F27" s="95">
        <v>79</v>
      </c>
      <c r="G27" s="95">
        <v>389624</v>
      </c>
      <c r="H27" s="95">
        <v>17</v>
      </c>
      <c r="I27" s="95">
        <v>138200</v>
      </c>
      <c r="J27" s="95">
        <v>11</v>
      </c>
      <c r="L27" s="36"/>
      <c r="N27" s="36"/>
      <c r="P27" s="36"/>
    </row>
    <row r="28" spans="1:16" ht="45" customHeight="1">
      <c r="A28" s="183" t="s">
        <v>205</v>
      </c>
      <c r="B28" s="184"/>
      <c r="C28" s="98">
        <v>2377348</v>
      </c>
      <c r="D28" s="99">
        <v>12</v>
      </c>
      <c r="E28" s="98">
        <v>1373974</v>
      </c>
      <c r="F28" s="98">
        <v>9</v>
      </c>
      <c r="G28" s="98">
        <v>878243</v>
      </c>
      <c r="H28" s="98">
        <v>38</v>
      </c>
      <c r="I28" s="98">
        <v>125130</v>
      </c>
      <c r="J28" s="98">
        <v>10</v>
      </c>
      <c r="L28" s="36"/>
      <c r="N28" s="36"/>
      <c r="P28" s="36"/>
    </row>
    <row r="29" spans="1:11" s="6" customFormat="1" ht="17.25" customHeight="1">
      <c r="A29" s="50" t="s">
        <v>206</v>
      </c>
      <c r="B29" s="13"/>
      <c r="C29" s="14"/>
      <c r="D29" s="14"/>
      <c r="E29" s="14"/>
      <c r="F29" s="14"/>
      <c r="G29" s="14"/>
      <c r="H29" s="14"/>
      <c r="I29" s="14"/>
      <c r="J29" s="14"/>
      <c r="K29" s="14"/>
    </row>
    <row r="30" spans="1:11" s="6" customFormat="1" ht="17.25" customHeight="1">
      <c r="A30" s="51" t="s">
        <v>1</v>
      </c>
      <c r="B30" s="13"/>
      <c r="C30" s="14"/>
      <c r="D30" s="14"/>
      <c r="E30" s="14"/>
      <c r="F30" s="14"/>
      <c r="G30" s="14"/>
      <c r="H30" s="14"/>
      <c r="I30" s="14"/>
      <c r="J30" s="14"/>
      <c r="K30" s="14"/>
    </row>
    <row r="31" spans="2:10" ht="15">
      <c r="B31" s="74"/>
      <c r="C31" s="100"/>
      <c r="D31" s="100"/>
      <c r="E31" s="100"/>
      <c r="F31" s="100"/>
      <c r="G31" s="100"/>
      <c r="H31" s="100"/>
      <c r="I31" s="100"/>
      <c r="J31" s="100"/>
    </row>
    <row r="32" spans="2:10" ht="15">
      <c r="B32" s="74"/>
      <c r="C32" s="101"/>
      <c r="D32" s="101"/>
      <c r="E32" s="102"/>
      <c r="F32" s="71"/>
      <c r="G32" s="71"/>
      <c r="H32" s="71"/>
      <c r="I32" s="71"/>
      <c r="J32" s="71"/>
    </row>
    <row r="33" spans="2:10" ht="15">
      <c r="B33" s="74"/>
      <c r="C33" s="71"/>
      <c r="D33" s="71"/>
      <c r="E33" s="102"/>
      <c r="F33" s="71"/>
      <c r="G33" s="71"/>
      <c r="H33" s="71"/>
      <c r="I33" s="71"/>
      <c r="J33" s="71"/>
    </row>
    <row r="34" spans="2:10" ht="15">
      <c r="B34" s="74"/>
      <c r="C34" s="71"/>
      <c r="D34" s="71"/>
      <c r="E34" s="71"/>
      <c r="F34" s="71"/>
      <c r="G34" s="71"/>
      <c r="H34" s="71"/>
      <c r="I34" s="71"/>
      <c r="J34" s="71"/>
    </row>
    <row r="35" spans="2:10" ht="15">
      <c r="B35" s="74"/>
      <c r="C35" s="71"/>
      <c r="D35" s="71"/>
      <c r="E35" s="71"/>
      <c r="F35" s="71"/>
      <c r="G35" s="71"/>
      <c r="H35" s="71"/>
      <c r="I35" s="71"/>
      <c r="J35" s="71"/>
    </row>
    <row r="36" spans="2:10" ht="15">
      <c r="B36" s="74"/>
      <c r="C36" s="71"/>
      <c r="D36" s="71"/>
      <c r="E36" s="71"/>
      <c r="F36" s="71"/>
      <c r="G36" s="71"/>
      <c r="H36" s="71"/>
      <c r="I36" s="71"/>
      <c r="J36" s="71"/>
    </row>
    <row r="37" spans="2:10" ht="15">
      <c r="B37" s="74"/>
      <c r="C37" s="71"/>
      <c r="D37" s="71"/>
      <c r="E37" s="71"/>
      <c r="F37" s="71"/>
      <c r="G37" s="71"/>
      <c r="H37" s="71"/>
      <c r="I37" s="71"/>
      <c r="J37" s="71"/>
    </row>
    <row r="38" spans="2:10" ht="15">
      <c r="B38" s="74"/>
      <c r="C38" s="103"/>
      <c r="D38" s="103"/>
      <c r="E38" s="103"/>
      <c r="F38" s="103"/>
      <c r="G38" s="103"/>
      <c r="H38" s="103"/>
      <c r="I38" s="103"/>
      <c r="J38" s="103"/>
    </row>
    <row r="39" ht="15">
      <c r="B39" s="74"/>
    </row>
    <row r="40" ht="15">
      <c r="B40" s="74"/>
    </row>
    <row r="41" ht="15">
      <c r="B41" s="74"/>
    </row>
    <row r="42" ht="15">
      <c r="B42" s="74"/>
    </row>
    <row r="43" ht="15">
      <c r="B43" s="74"/>
    </row>
    <row r="44" ht="15">
      <c r="B44" s="74"/>
    </row>
    <row r="45" ht="15">
      <c r="B45" s="74"/>
    </row>
    <row r="46" ht="15">
      <c r="B46" s="74"/>
    </row>
    <row r="47" ht="15">
      <c r="B47" s="74"/>
    </row>
    <row r="48" ht="15">
      <c r="B48" s="74"/>
    </row>
    <row r="49" ht="15">
      <c r="B49" s="74"/>
    </row>
    <row r="50" ht="15">
      <c r="B50" s="74"/>
    </row>
    <row r="51" ht="15">
      <c r="B51" s="74"/>
    </row>
    <row r="52" ht="15">
      <c r="B52" s="74"/>
    </row>
    <row r="53" ht="15">
      <c r="B53" s="74"/>
    </row>
    <row r="54" ht="15">
      <c r="B54" s="74"/>
    </row>
    <row r="55" ht="15">
      <c r="B55" s="74"/>
    </row>
    <row r="56" ht="15">
      <c r="B56" s="74"/>
    </row>
    <row r="57" ht="15">
      <c r="B57" s="74"/>
    </row>
    <row r="58" ht="15">
      <c r="B58" s="74"/>
    </row>
    <row r="59" ht="15">
      <c r="B59" s="74"/>
    </row>
    <row r="60" ht="15">
      <c r="B60" s="74"/>
    </row>
    <row r="61" ht="15">
      <c r="B61" s="74"/>
    </row>
    <row r="62" ht="15">
      <c r="B62" s="74"/>
    </row>
    <row r="63" ht="15">
      <c r="B63" s="74"/>
    </row>
    <row r="64" ht="15">
      <c r="B64" s="74"/>
    </row>
    <row r="65" ht="15">
      <c r="B65" s="74"/>
    </row>
    <row r="66" ht="15">
      <c r="B66" s="74"/>
    </row>
    <row r="67" ht="15">
      <c r="B67" s="74"/>
    </row>
    <row r="68" ht="15">
      <c r="B68" s="74"/>
    </row>
    <row r="69" ht="15">
      <c r="B69" s="74"/>
    </row>
    <row r="70" ht="15">
      <c r="B70" s="74"/>
    </row>
    <row r="71" ht="15">
      <c r="B71" s="74"/>
    </row>
    <row r="72" ht="15">
      <c r="B72" s="74"/>
    </row>
    <row r="73" ht="15">
      <c r="B73" s="74"/>
    </row>
    <row r="74" ht="15">
      <c r="B74" s="74"/>
    </row>
    <row r="75" ht="15">
      <c r="B75" s="74"/>
    </row>
    <row r="76" ht="15">
      <c r="B76" s="74"/>
    </row>
    <row r="77" ht="15">
      <c r="B77" s="74"/>
    </row>
    <row r="78" ht="15">
      <c r="B78" s="74"/>
    </row>
    <row r="79" ht="15">
      <c r="B79" s="74"/>
    </row>
    <row r="80" ht="15">
      <c r="B80" s="74"/>
    </row>
    <row r="81" ht="15">
      <c r="B81" s="74"/>
    </row>
    <row r="82" ht="15">
      <c r="B82" s="74"/>
    </row>
    <row r="83" ht="15">
      <c r="B83" s="74"/>
    </row>
    <row r="84" ht="15">
      <c r="B84" s="74"/>
    </row>
    <row r="85" ht="15">
      <c r="B85" s="74"/>
    </row>
    <row r="86" ht="15">
      <c r="B86" s="74"/>
    </row>
    <row r="87" ht="15">
      <c r="B87" s="74"/>
    </row>
    <row r="88" ht="15">
      <c r="B88" s="74"/>
    </row>
    <row r="89" ht="15">
      <c r="B89" s="74"/>
    </row>
    <row r="90" ht="15">
      <c r="B90" s="74"/>
    </row>
    <row r="91" ht="15">
      <c r="B91" s="74"/>
    </row>
    <row r="92" ht="15">
      <c r="B92" s="74"/>
    </row>
    <row r="93" ht="15">
      <c r="B93" s="74"/>
    </row>
    <row r="94" ht="15">
      <c r="B94" s="74"/>
    </row>
    <row r="95" ht="15">
      <c r="B95" s="74"/>
    </row>
    <row r="96" ht="15">
      <c r="B96" s="74"/>
    </row>
    <row r="97" ht="15">
      <c r="B97" s="74"/>
    </row>
    <row r="98" ht="15">
      <c r="B98" s="74"/>
    </row>
    <row r="99" ht="15">
      <c r="B99" s="74"/>
    </row>
    <row r="100" ht="15">
      <c r="B100" s="74"/>
    </row>
    <row r="101" ht="15">
      <c r="B101" s="74"/>
    </row>
    <row r="102" ht="15">
      <c r="B102" s="74"/>
    </row>
    <row r="103" ht="15">
      <c r="B103" s="74"/>
    </row>
    <row r="104" ht="15">
      <c r="B104" s="74"/>
    </row>
    <row r="105" ht="15">
      <c r="B105" s="74"/>
    </row>
    <row r="106" ht="15">
      <c r="B106" s="74"/>
    </row>
    <row r="107" ht="15">
      <c r="B107" s="74"/>
    </row>
    <row r="108" ht="15">
      <c r="B108" s="74"/>
    </row>
    <row r="109" ht="15">
      <c r="B109" s="74"/>
    </row>
    <row r="110" ht="15">
      <c r="B110" s="74"/>
    </row>
    <row r="111" ht="15">
      <c r="B111" s="74"/>
    </row>
    <row r="112" ht="15">
      <c r="B112" s="74"/>
    </row>
    <row r="113" ht="15">
      <c r="B113" s="74"/>
    </row>
    <row r="114" ht="15">
      <c r="B114" s="74"/>
    </row>
    <row r="115" ht="15">
      <c r="B115" s="74"/>
    </row>
    <row r="116" ht="15">
      <c r="B116" s="74"/>
    </row>
    <row r="117" ht="15">
      <c r="B117" s="74"/>
    </row>
    <row r="118" ht="15">
      <c r="B118" s="74"/>
    </row>
    <row r="119" ht="15">
      <c r="B119" s="74"/>
    </row>
    <row r="120" ht="15">
      <c r="B120" s="74"/>
    </row>
    <row r="121" ht="15">
      <c r="B121" s="74"/>
    </row>
    <row r="122" ht="15">
      <c r="B122" s="74"/>
    </row>
    <row r="123" ht="15">
      <c r="B123" s="74"/>
    </row>
    <row r="124" ht="15">
      <c r="B124" s="74"/>
    </row>
    <row r="125" ht="15">
      <c r="B125" s="74"/>
    </row>
    <row r="126" ht="15">
      <c r="B126" s="74"/>
    </row>
    <row r="127" ht="15">
      <c r="B127" s="74"/>
    </row>
    <row r="128" ht="15">
      <c r="B128" s="74"/>
    </row>
    <row r="129" ht="15">
      <c r="B129" s="74"/>
    </row>
    <row r="130" ht="15">
      <c r="B130" s="74"/>
    </row>
    <row r="131" ht="15">
      <c r="B131" s="74"/>
    </row>
    <row r="132" ht="15">
      <c r="B132" s="74"/>
    </row>
    <row r="133" ht="15">
      <c r="B133" s="74"/>
    </row>
    <row r="134" ht="15">
      <c r="B134" s="74"/>
    </row>
    <row r="135" ht="15">
      <c r="B135" s="74"/>
    </row>
    <row r="136" ht="15">
      <c r="B136" s="74"/>
    </row>
    <row r="137" ht="15">
      <c r="B137" s="74"/>
    </row>
    <row r="138" ht="15">
      <c r="B138" s="74"/>
    </row>
    <row r="139" ht="15">
      <c r="B139" s="74"/>
    </row>
    <row r="140" ht="15">
      <c r="B140" s="74"/>
    </row>
    <row r="141" ht="15">
      <c r="B141" s="74"/>
    </row>
    <row r="142" ht="15">
      <c r="B142" s="74"/>
    </row>
    <row r="143" ht="15">
      <c r="B143" s="74"/>
    </row>
    <row r="144" ht="15">
      <c r="B144" s="74"/>
    </row>
    <row r="145" ht="15">
      <c r="B145" s="74"/>
    </row>
    <row r="146" ht="15">
      <c r="B146" s="74"/>
    </row>
    <row r="147" ht="15">
      <c r="B147" s="74"/>
    </row>
    <row r="148" ht="15">
      <c r="B148" s="74"/>
    </row>
    <row r="149" ht="15">
      <c r="B149" s="74"/>
    </row>
    <row r="150" ht="15">
      <c r="B150" s="74"/>
    </row>
    <row r="151" ht="15">
      <c r="B151" s="74"/>
    </row>
    <row r="152" ht="15">
      <c r="B152" s="74"/>
    </row>
    <row r="153" ht="15">
      <c r="B153" s="74"/>
    </row>
    <row r="154" ht="15">
      <c r="B154" s="74"/>
    </row>
    <row r="155" ht="15">
      <c r="B155" s="74"/>
    </row>
    <row r="156" ht="15">
      <c r="B156" s="74"/>
    </row>
    <row r="157" ht="15">
      <c r="B157" s="74"/>
    </row>
    <row r="158" ht="15">
      <c r="B158" s="74"/>
    </row>
    <row r="159" ht="15">
      <c r="B159" s="74"/>
    </row>
    <row r="160" ht="15">
      <c r="B160" s="74"/>
    </row>
    <row r="161" ht="15">
      <c r="B161" s="74"/>
    </row>
    <row r="162" ht="15">
      <c r="B162" s="74"/>
    </row>
    <row r="163" ht="15">
      <c r="B163" s="74"/>
    </row>
    <row r="164" ht="15">
      <c r="B164" s="74"/>
    </row>
    <row r="165" ht="15">
      <c r="B165" s="74"/>
    </row>
    <row r="166" ht="15">
      <c r="B166" s="74"/>
    </row>
    <row r="167" ht="15">
      <c r="B167" s="74"/>
    </row>
    <row r="168" ht="15">
      <c r="B168" s="74"/>
    </row>
    <row r="169" ht="15">
      <c r="B169" s="74"/>
    </row>
    <row r="170" ht="15">
      <c r="B170" s="74"/>
    </row>
    <row r="171" ht="15">
      <c r="B171" s="74"/>
    </row>
    <row r="172" ht="15">
      <c r="B172" s="74"/>
    </row>
    <row r="173" ht="15">
      <c r="B173" s="74"/>
    </row>
    <row r="174" ht="15">
      <c r="B174" s="74"/>
    </row>
    <row r="175" ht="15">
      <c r="B175" s="74"/>
    </row>
    <row r="176" ht="15">
      <c r="B176" s="74"/>
    </row>
    <row r="177" ht="15">
      <c r="B177" s="74"/>
    </row>
    <row r="178" ht="15">
      <c r="B178" s="74"/>
    </row>
    <row r="179" ht="15">
      <c r="B179" s="74"/>
    </row>
    <row r="180" ht="15">
      <c r="B180" s="74"/>
    </row>
    <row r="181" ht="15">
      <c r="B181" s="74"/>
    </row>
    <row r="182" ht="15">
      <c r="B182" s="74"/>
    </row>
    <row r="183" ht="15">
      <c r="B183" s="74"/>
    </row>
    <row r="184" ht="15">
      <c r="B184" s="74"/>
    </row>
    <row r="185" ht="15">
      <c r="B185" s="74"/>
    </row>
    <row r="186" ht="15">
      <c r="B186" s="74"/>
    </row>
    <row r="187" ht="15">
      <c r="B187" s="74"/>
    </row>
    <row r="188" ht="15">
      <c r="B188" s="74"/>
    </row>
    <row r="189" ht="15">
      <c r="B189" s="74"/>
    </row>
    <row r="190" ht="15">
      <c r="B190" s="74"/>
    </row>
    <row r="191" ht="15">
      <c r="B191" s="74"/>
    </row>
    <row r="192" ht="15">
      <c r="B192" s="74"/>
    </row>
    <row r="193" ht="15">
      <c r="B193" s="74"/>
    </row>
    <row r="194" ht="15">
      <c r="B194" s="74"/>
    </row>
    <row r="195" ht="15">
      <c r="B195" s="74"/>
    </row>
    <row r="196" ht="15">
      <c r="B196" s="74"/>
    </row>
    <row r="197" ht="15">
      <c r="B197" s="74"/>
    </row>
    <row r="198" ht="15">
      <c r="B198" s="74"/>
    </row>
    <row r="199" ht="15">
      <c r="B199" s="74"/>
    </row>
    <row r="200" ht="15">
      <c r="B200" s="74"/>
    </row>
    <row r="201" ht="15">
      <c r="B201" s="74"/>
    </row>
    <row r="202" ht="15">
      <c r="B202" s="74"/>
    </row>
    <row r="203" ht="15">
      <c r="B203" s="74"/>
    </row>
    <row r="204" ht="15">
      <c r="B204" s="74"/>
    </row>
    <row r="205" ht="15">
      <c r="B205" s="74"/>
    </row>
    <row r="206" ht="15">
      <c r="B206" s="74"/>
    </row>
    <row r="207" ht="15">
      <c r="B207" s="74"/>
    </row>
    <row r="208" ht="15">
      <c r="B208" s="74"/>
    </row>
    <row r="209" ht="15">
      <c r="B209" s="74"/>
    </row>
    <row r="210" ht="15">
      <c r="B210" s="74"/>
    </row>
    <row r="211" ht="15">
      <c r="B211" s="74"/>
    </row>
    <row r="212" ht="15">
      <c r="B212" s="74"/>
    </row>
    <row r="213" ht="15">
      <c r="B213" s="74"/>
    </row>
    <row r="214" ht="15">
      <c r="B214" s="74"/>
    </row>
    <row r="215" ht="15">
      <c r="B215" s="74"/>
    </row>
    <row r="216" ht="15">
      <c r="B216" s="74"/>
    </row>
    <row r="217" ht="15">
      <c r="B217" s="74"/>
    </row>
    <row r="218" ht="15">
      <c r="B218" s="74"/>
    </row>
    <row r="219" ht="15">
      <c r="B219" s="74"/>
    </row>
    <row r="220" ht="15">
      <c r="B220" s="74"/>
    </row>
    <row r="221" ht="15">
      <c r="B221" s="74"/>
    </row>
    <row r="222" ht="15">
      <c r="B222" s="74"/>
    </row>
    <row r="223" ht="15">
      <c r="B223" s="74"/>
    </row>
    <row r="224" ht="15">
      <c r="B224" s="74"/>
    </row>
    <row r="225" ht="15">
      <c r="B225" s="74"/>
    </row>
    <row r="226" ht="15">
      <c r="B226" s="74"/>
    </row>
    <row r="227" ht="15">
      <c r="B227" s="74"/>
    </row>
    <row r="228" ht="15">
      <c r="B228" s="74"/>
    </row>
    <row r="229" ht="15">
      <c r="B229" s="74"/>
    </row>
    <row r="230" ht="15">
      <c r="B230" s="74"/>
    </row>
    <row r="231" ht="15">
      <c r="B231" s="74"/>
    </row>
    <row r="232" ht="15">
      <c r="B232" s="74"/>
    </row>
    <row r="233" ht="15">
      <c r="B233" s="74"/>
    </row>
    <row r="234" ht="15">
      <c r="B234" s="74"/>
    </row>
    <row r="235" ht="15">
      <c r="B235" s="74"/>
    </row>
    <row r="236" ht="15">
      <c r="B236" s="74"/>
    </row>
    <row r="237" ht="15">
      <c r="B237" s="74"/>
    </row>
    <row r="238" ht="15">
      <c r="B238" s="74"/>
    </row>
    <row r="239" ht="15">
      <c r="B239" s="74"/>
    </row>
    <row r="240" ht="15">
      <c r="B240" s="74"/>
    </row>
    <row r="241" ht="15">
      <c r="B241" s="74"/>
    </row>
    <row r="242" ht="15">
      <c r="B242" s="74"/>
    </row>
    <row r="243" ht="15">
      <c r="B243" s="74"/>
    </row>
    <row r="244" ht="15">
      <c r="B244" s="74"/>
    </row>
    <row r="245" ht="15">
      <c r="B245" s="74"/>
    </row>
    <row r="246" ht="15">
      <c r="B246" s="74"/>
    </row>
    <row r="247" ht="15">
      <c r="B247" s="74"/>
    </row>
    <row r="248" ht="15">
      <c r="B248" s="74"/>
    </row>
    <row r="249" ht="15">
      <c r="B249" s="74"/>
    </row>
    <row r="250" ht="15">
      <c r="B250" s="74"/>
    </row>
    <row r="251" ht="15">
      <c r="B251" s="74"/>
    </row>
    <row r="252" ht="15">
      <c r="B252" s="74"/>
    </row>
    <row r="253" ht="15">
      <c r="B253" s="74"/>
    </row>
    <row r="254" ht="15">
      <c r="B254" s="74"/>
    </row>
    <row r="255" ht="15">
      <c r="B255" s="74"/>
    </row>
    <row r="256" ht="15">
      <c r="B256" s="74"/>
    </row>
    <row r="257" ht="15">
      <c r="B257" s="74"/>
    </row>
    <row r="258" ht="15">
      <c r="B258" s="74"/>
    </row>
    <row r="259" ht="15">
      <c r="B259" s="74"/>
    </row>
    <row r="260" ht="15">
      <c r="B260" s="74"/>
    </row>
    <row r="261" ht="15">
      <c r="B261" s="74"/>
    </row>
    <row r="262" ht="15">
      <c r="B262" s="74"/>
    </row>
    <row r="263" ht="15">
      <c r="B263" s="74"/>
    </row>
    <row r="264" ht="15">
      <c r="B264" s="74"/>
    </row>
    <row r="265" ht="15">
      <c r="B265" s="74"/>
    </row>
    <row r="266" ht="15">
      <c r="B266" s="74"/>
    </row>
    <row r="267" ht="15">
      <c r="B267" s="74"/>
    </row>
    <row r="268" ht="15">
      <c r="B268" s="74"/>
    </row>
    <row r="269" ht="15">
      <c r="B269" s="74"/>
    </row>
    <row r="270" ht="15">
      <c r="B270" s="74"/>
    </row>
    <row r="271" ht="15">
      <c r="B271" s="74"/>
    </row>
    <row r="272" ht="15">
      <c r="B272" s="74"/>
    </row>
    <row r="273" ht="15">
      <c r="B273" s="74"/>
    </row>
    <row r="274" ht="15">
      <c r="B274" s="74"/>
    </row>
    <row r="275" ht="15">
      <c r="B275" s="74"/>
    </row>
    <row r="276" ht="15">
      <c r="B276" s="74"/>
    </row>
    <row r="277" ht="15">
      <c r="B277" s="74"/>
    </row>
    <row r="278" ht="15">
      <c r="B278" s="74"/>
    </row>
    <row r="279" ht="15">
      <c r="B279" s="74"/>
    </row>
    <row r="280" ht="15">
      <c r="B280" s="74"/>
    </row>
    <row r="281" ht="15">
      <c r="B281" s="74"/>
    </row>
    <row r="282" ht="15">
      <c r="B282" s="74"/>
    </row>
    <row r="283" ht="15">
      <c r="B283" s="74"/>
    </row>
    <row r="284" ht="15">
      <c r="B284" s="74"/>
    </row>
    <row r="285" ht="15">
      <c r="B285" s="74"/>
    </row>
    <row r="286" ht="15">
      <c r="B286" s="74"/>
    </row>
    <row r="287" ht="15">
      <c r="B287" s="74"/>
    </row>
    <row r="288" ht="15">
      <c r="B288" s="74"/>
    </row>
    <row r="289" ht="15">
      <c r="B289" s="74"/>
    </row>
    <row r="290" ht="15">
      <c r="B290" s="74"/>
    </row>
    <row r="291" ht="15">
      <c r="B291" s="74"/>
    </row>
    <row r="292" ht="15">
      <c r="B292" s="74"/>
    </row>
    <row r="293" ht="15">
      <c r="B293" s="74"/>
    </row>
    <row r="294" ht="15">
      <c r="B294" s="74"/>
    </row>
    <row r="295" ht="15">
      <c r="B295" s="74"/>
    </row>
    <row r="296" ht="15">
      <c r="B296" s="74"/>
    </row>
    <row r="297" ht="15">
      <c r="B297" s="74"/>
    </row>
    <row r="298" ht="15">
      <c r="B298" s="74"/>
    </row>
    <row r="299" ht="15">
      <c r="B299" s="74"/>
    </row>
    <row r="300" ht="15">
      <c r="B300" s="74"/>
    </row>
    <row r="301" ht="15">
      <c r="B301" s="74"/>
    </row>
    <row r="302" ht="15">
      <c r="B302" s="74"/>
    </row>
    <row r="303" ht="15">
      <c r="B303" s="74"/>
    </row>
    <row r="304" ht="15">
      <c r="B304" s="74"/>
    </row>
    <row r="305" ht="15">
      <c r="B305" s="74"/>
    </row>
    <row r="306" ht="15">
      <c r="B306" s="74"/>
    </row>
    <row r="307" ht="15">
      <c r="B307" s="74"/>
    </row>
    <row r="308" ht="15">
      <c r="B308" s="74"/>
    </row>
    <row r="309" ht="15">
      <c r="B309" s="74"/>
    </row>
    <row r="310" ht="15">
      <c r="B310" s="74"/>
    </row>
    <row r="311" ht="15">
      <c r="B311" s="74"/>
    </row>
    <row r="312" ht="15">
      <c r="B312" s="74"/>
    </row>
    <row r="313" ht="15">
      <c r="B313" s="74"/>
    </row>
    <row r="314" ht="15">
      <c r="B314" s="74"/>
    </row>
    <row r="315" ht="15">
      <c r="B315" s="74"/>
    </row>
    <row r="316" ht="15">
      <c r="B316" s="74"/>
    </row>
    <row r="317" ht="15">
      <c r="B317" s="74"/>
    </row>
    <row r="318" ht="15">
      <c r="B318" s="74"/>
    </row>
    <row r="319" ht="15">
      <c r="B319" s="74"/>
    </row>
    <row r="320" ht="15">
      <c r="B320" s="74"/>
    </row>
    <row r="321" ht="15">
      <c r="B321" s="74"/>
    </row>
    <row r="322" ht="15">
      <c r="B322" s="74"/>
    </row>
    <row r="323" ht="15">
      <c r="B323" s="74"/>
    </row>
    <row r="324" ht="15">
      <c r="B324" s="74"/>
    </row>
    <row r="325" ht="15">
      <c r="B325" s="74"/>
    </row>
    <row r="326" ht="15">
      <c r="B326" s="74"/>
    </row>
    <row r="327" ht="15">
      <c r="B327" s="74"/>
    </row>
    <row r="328" ht="15">
      <c r="B328" s="74"/>
    </row>
    <row r="329" ht="15">
      <c r="B329" s="74"/>
    </row>
    <row r="330" ht="15">
      <c r="B330" s="74"/>
    </row>
    <row r="331" ht="15">
      <c r="B331" s="74"/>
    </row>
    <row r="332" ht="15">
      <c r="B332" s="74"/>
    </row>
    <row r="333" ht="15">
      <c r="B333" s="74"/>
    </row>
    <row r="334" ht="15">
      <c r="B334" s="74"/>
    </row>
    <row r="335" ht="15">
      <c r="B335" s="74"/>
    </row>
    <row r="336" ht="15">
      <c r="B336" s="74"/>
    </row>
    <row r="337" ht="15">
      <c r="B337" s="74"/>
    </row>
    <row r="338" ht="15">
      <c r="B338" s="74"/>
    </row>
    <row r="339" ht="15">
      <c r="B339" s="74"/>
    </row>
    <row r="340" ht="15">
      <c r="B340" s="74"/>
    </row>
    <row r="341" ht="15">
      <c r="B341" s="74"/>
    </row>
    <row r="342" ht="15">
      <c r="B342" s="74"/>
    </row>
    <row r="343" ht="15">
      <c r="B343" s="74"/>
    </row>
    <row r="344" ht="15">
      <c r="B344" s="74"/>
    </row>
    <row r="345" ht="15">
      <c r="B345" s="74"/>
    </row>
    <row r="346" ht="15">
      <c r="B346" s="74"/>
    </row>
    <row r="347" ht="15">
      <c r="B347" s="74"/>
    </row>
    <row r="348" ht="15">
      <c r="B348" s="74"/>
    </row>
    <row r="349" ht="15">
      <c r="B349" s="74"/>
    </row>
    <row r="350" ht="15">
      <c r="B350" s="74"/>
    </row>
    <row r="351" ht="15">
      <c r="B351" s="74"/>
    </row>
    <row r="352" ht="15">
      <c r="B352" s="74"/>
    </row>
    <row r="353" ht="15">
      <c r="B353" s="74"/>
    </row>
    <row r="354" ht="15">
      <c r="B354" s="74"/>
    </row>
    <row r="355" ht="15">
      <c r="B355" s="74"/>
    </row>
    <row r="356" ht="15">
      <c r="B356" s="74"/>
    </row>
    <row r="357" ht="15">
      <c r="B357" s="74"/>
    </row>
    <row r="358" ht="15">
      <c r="B358" s="74"/>
    </row>
    <row r="359" ht="15">
      <c r="B359" s="74"/>
    </row>
    <row r="360" ht="15">
      <c r="B360" s="74"/>
    </row>
    <row r="361" ht="15">
      <c r="B361" s="74"/>
    </row>
    <row r="362" ht="15">
      <c r="B362" s="74"/>
    </row>
    <row r="363" ht="15">
      <c r="B363" s="74"/>
    </row>
    <row r="364" ht="15">
      <c r="B364" s="74"/>
    </row>
    <row r="365" ht="15">
      <c r="B365" s="74"/>
    </row>
    <row r="366" ht="15">
      <c r="B366" s="74"/>
    </row>
    <row r="367" ht="15">
      <c r="B367" s="74"/>
    </row>
    <row r="368" ht="15">
      <c r="B368" s="74"/>
    </row>
    <row r="369" ht="15">
      <c r="B369" s="74"/>
    </row>
    <row r="370" ht="15">
      <c r="B370" s="74"/>
    </row>
    <row r="371" ht="15">
      <c r="B371" s="74"/>
    </row>
    <row r="372" ht="15">
      <c r="B372" s="74"/>
    </row>
    <row r="373" ht="15">
      <c r="B373" s="74"/>
    </row>
    <row r="374" ht="15">
      <c r="B374" s="74"/>
    </row>
    <row r="375" ht="15">
      <c r="B375" s="74"/>
    </row>
    <row r="376" ht="15">
      <c r="B376" s="74"/>
    </row>
    <row r="377" ht="15">
      <c r="B377" s="74"/>
    </row>
    <row r="378" ht="15">
      <c r="B378" s="74"/>
    </row>
    <row r="379" ht="15">
      <c r="B379" s="74"/>
    </row>
    <row r="380" ht="15">
      <c r="B380" s="74"/>
    </row>
    <row r="381" ht="15">
      <c r="B381" s="74"/>
    </row>
    <row r="382" ht="15">
      <c r="B382" s="74"/>
    </row>
    <row r="383" ht="15">
      <c r="B383" s="74"/>
    </row>
    <row r="384" ht="15">
      <c r="B384" s="74"/>
    </row>
    <row r="385" ht="15">
      <c r="B385" s="74"/>
    </row>
    <row r="386" ht="15">
      <c r="B386" s="74"/>
    </row>
    <row r="387" ht="15">
      <c r="B387" s="74"/>
    </row>
    <row r="388" ht="15">
      <c r="B388" s="74"/>
    </row>
    <row r="389" ht="15">
      <c r="B389" s="74"/>
    </row>
    <row r="390" ht="15">
      <c r="B390" s="74"/>
    </row>
    <row r="391" ht="15">
      <c r="B391" s="74"/>
    </row>
    <row r="392" ht="15">
      <c r="B392" s="74"/>
    </row>
    <row r="393" ht="15">
      <c r="B393" s="74"/>
    </row>
    <row r="394" ht="15">
      <c r="B394" s="74"/>
    </row>
    <row r="395" ht="15">
      <c r="B395" s="74"/>
    </row>
    <row r="396" ht="15">
      <c r="B396" s="74"/>
    </row>
    <row r="397" ht="15">
      <c r="B397" s="74"/>
    </row>
    <row r="398" ht="15">
      <c r="B398" s="74"/>
    </row>
    <row r="399" ht="15">
      <c r="B399" s="74"/>
    </row>
    <row r="400" ht="15">
      <c r="B400" s="74"/>
    </row>
    <row r="401" ht="15">
      <c r="B401" s="74"/>
    </row>
    <row r="402" ht="15">
      <c r="B402" s="74"/>
    </row>
    <row r="403" ht="15">
      <c r="B403" s="74"/>
    </row>
    <row r="404" ht="15">
      <c r="B404" s="74"/>
    </row>
    <row r="405" ht="15">
      <c r="B405" s="74"/>
    </row>
    <row r="406" ht="15">
      <c r="B406" s="74"/>
    </row>
    <row r="407" ht="15">
      <c r="B407" s="74"/>
    </row>
    <row r="408" ht="15">
      <c r="B408" s="74"/>
    </row>
    <row r="409" ht="15">
      <c r="B409" s="74"/>
    </row>
    <row r="410" ht="15">
      <c r="B410" s="74"/>
    </row>
    <row r="411" ht="15">
      <c r="B411" s="74"/>
    </row>
    <row r="412" ht="15">
      <c r="B412" s="74"/>
    </row>
    <row r="413" ht="15">
      <c r="B413" s="74"/>
    </row>
    <row r="414" ht="15">
      <c r="B414" s="74"/>
    </row>
    <row r="415" ht="15">
      <c r="B415" s="74"/>
    </row>
    <row r="416" ht="15">
      <c r="B416" s="74"/>
    </row>
    <row r="417" ht="15">
      <c r="B417" s="74"/>
    </row>
    <row r="418" ht="15">
      <c r="B418" s="74"/>
    </row>
    <row r="419" ht="15">
      <c r="B419" s="74"/>
    </row>
    <row r="420" ht="15">
      <c r="B420" s="74"/>
    </row>
    <row r="421" ht="15">
      <c r="B421" s="74"/>
    </row>
    <row r="422" ht="15">
      <c r="B422" s="74"/>
    </row>
    <row r="423" ht="15">
      <c r="B423" s="74"/>
    </row>
    <row r="424" ht="15">
      <c r="B424" s="74"/>
    </row>
    <row r="425" ht="15">
      <c r="B425" s="74"/>
    </row>
    <row r="426" ht="15">
      <c r="B426" s="74"/>
    </row>
    <row r="427" ht="15">
      <c r="B427" s="74"/>
    </row>
    <row r="428" ht="15">
      <c r="B428" s="74"/>
    </row>
    <row r="429" ht="15">
      <c r="B429" s="74"/>
    </row>
    <row r="430" ht="15">
      <c r="B430" s="74"/>
    </row>
    <row r="431" ht="15">
      <c r="B431" s="74"/>
    </row>
    <row r="432" ht="15">
      <c r="B432" s="74"/>
    </row>
    <row r="433" ht="15">
      <c r="B433" s="74"/>
    </row>
    <row r="434" ht="15">
      <c r="B434" s="74"/>
    </row>
    <row r="435" ht="15">
      <c r="B435" s="74"/>
    </row>
    <row r="436" ht="15">
      <c r="B436" s="74"/>
    </row>
    <row r="437" ht="15">
      <c r="B437" s="74"/>
    </row>
    <row r="438" ht="15">
      <c r="B438" s="74"/>
    </row>
    <row r="439" ht="15">
      <c r="B439" s="74"/>
    </row>
    <row r="440" ht="15">
      <c r="B440" s="74"/>
    </row>
    <row r="441" ht="15">
      <c r="B441" s="74"/>
    </row>
    <row r="442" ht="15">
      <c r="B442" s="74"/>
    </row>
    <row r="443" ht="15">
      <c r="B443" s="74"/>
    </row>
    <row r="444" ht="15">
      <c r="B444" s="74"/>
    </row>
    <row r="445" ht="15">
      <c r="B445" s="74"/>
    </row>
    <row r="446" ht="15">
      <c r="B446" s="74"/>
    </row>
    <row r="447" ht="15">
      <c r="B447" s="74"/>
    </row>
    <row r="448" ht="15">
      <c r="B448" s="74"/>
    </row>
    <row r="449" ht="15">
      <c r="B449" s="74"/>
    </row>
    <row r="450" ht="15">
      <c r="B450" s="74"/>
    </row>
    <row r="451" ht="15">
      <c r="B451" s="74"/>
    </row>
    <row r="452" ht="15">
      <c r="B452" s="74"/>
    </row>
    <row r="453" ht="15">
      <c r="B453" s="74"/>
    </row>
    <row r="454" ht="15">
      <c r="B454" s="74"/>
    </row>
    <row r="455" ht="15">
      <c r="B455" s="74"/>
    </row>
    <row r="456" ht="15">
      <c r="B456" s="74"/>
    </row>
    <row r="457" ht="15">
      <c r="B457" s="74"/>
    </row>
    <row r="458" ht="15">
      <c r="B458" s="74"/>
    </row>
    <row r="459" ht="15">
      <c r="B459" s="74"/>
    </row>
    <row r="460" ht="15">
      <c r="B460" s="74"/>
    </row>
    <row r="461" ht="15">
      <c r="B461" s="74"/>
    </row>
    <row r="462" ht="15">
      <c r="B462" s="74"/>
    </row>
    <row r="463" ht="15">
      <c r="B463" s="74"/>
    </row>
    <row r="464" ht="15">
      <c r="B464" s="74"/>
    </row>
    <row r="465" ht="15">
      <c r="B465" s="74"/>
    </row>
    <row r="466" ht="15">
      <c r="B466" s="74"/>
    </row>
    <row r="467" ht="15">
      <c r="B467" s="74"/>
    </row>
    <row r="468" ht="15">
      <c r="B468" s="74"/>
    </row>
    <row r="469" ht="15">
      <c r="B469" s="74"/>
    </row>
    <row r="470" ht="15">
      <c r="B470" s="74"/>
    </row>
    <row r="471" ht="15">
      <c r="B471" s="74"/>
    </row>
    <row r="472" ht="15">
      <c r="B472" s="74"/>
    </row>
    <row r="473" ht="15">
      <c r="B473" s="74"/>
    </row>
    <row r="474" ht="15">
      <c r="B474" s="74"/>
    </row>
    <row r="475" ht="15">
      <c r="B475" s="74"/>
    </row>
    <row r="476" ht="15">
      <c r="B476" s="74"/>
    </row>
    <row r="477" ht="15">
      <c r="B477" s="74"/>
    </row>
    <row r="478" ht="15">
      <c r="B478" s="74"/>
    </row>
    <row r="479" ht="15">
      <c r="B479" s="74"/>
    </row>
    <row r="480" ht="15">
      <c r="B480" s="74"/>
    </row>
    <row r="481" ht="15">
      <c r="B481" s="74"/>
    </row>
    <row r="482" ht="15">
      <c r="B482" s="74"/>
    </row>
    <row r="483" ht="15">
      <c r="B483" s="74"/>
    </row>
    <row r="484" ht="15">
      <c r="B484" s="74"/>
    </row>
    <row r="485" ht="15">
      <c r="B485" s="74"/>
    </row>
    <row r="486" ht="15">
      <c r="B486" s="74"/>
    </row>
    <row r="487" ht="15">
      <c r="B487" s="74"/>
    </row>
    <row r="488" ht="15">
      <c r="B488" s="74"/>
    </row>
    <row r="489" ht="15">
      <c r="B489" s="74"/>
    </row>
    <row r="490" ht="15">
      <c r="B490" s="74"/>
    </row>
    <row r="491" ht="15">
      <c r="B491" s="74"/>
    </row>
    <row r="492" ht="15">
      <c r="B492" s="74"/>
    </row>
    <row r="493" ht="15">
      <c r="B493" s="74"/>
    </row>
    <row r="494" ht="15">
      <c r="B494" s="74"/>
    </row>
    <row r="495" ht="15">
      <c r="B495" s="74"/>
    </row>
    <row r="496" ht="15">
      <c r="B496" s="74"/>
    </row>
    <row r="497" ht="15">
      <c r="B497" s="74"/>
    </row>
    <row r="498" ht="15">
      <c r="B498" s="74"/>
    </row>
    <row r="499" ht="15">
      <c r="B499" s="74"/>
    </row>
    <row r="500" ht="15">
      <c r="B500" s="74"/>
    </row>
    <row r="501" ht="15">
      <c r="B501" s="74"/>
    </row>
    <row r="502" ht="15">
      <c r="B502" s="74"/>
    </row>
    <row r="503" ht="15">
      <c r="B503" s="74"/>
    </row>
    <row r="504" ht="15">
      <c r="B504" s="74"/>
    </row>
    <row r="505" ht="15">
      <c r="B505" s="74"/>
    </row>
    <row r="506" ht="15">
      <c r="B506" s="74"/>
    </row>
    <row r="507" ht="15">
      <c r="B507" s="74"/>
    </row>
    <row r="508" ht="15">
      <c r="B508" s="74"/>
    </row>
    <row r="509" ht="15">
      <c r="B509" s="74"/>
    </row>
    <row r="510" ht="15">
      <c r="B510" s="74"/>
    </row>
    <row r="511" ht="15">
      <c r="B511" s="74"/>
    </row>
    <row r="512" ht="15">
      <c r="B512" s="74"/>
    </row>
    <row r="513" ht="15">
      <c r="B513" s="74"/>
    </row>
    <row r="514" ht="15">
      <c r="B514" s="74"/>
    </row>
    <row r="515" ht="15">
      <c r="B515" s="74"/>
    </row>
    <row r="516" ht="15">
      <c r="B516" s="74"/>
    </row>
    <row r="517" ht="15">
      <c r="B517" s="74"/>
    </row>
    <row r="518" ht="15">
      <c r="B518" s="74"/>
    </row>
    <row r="519" ht="15">
      <c r="B519" s="74"/>
    </row>
    <row r="520" ht="15">
      <c r="B520" s="74"/>
    </row>
    <row r="521" ht="15">
      <c r="B521" s="74"/>
    </row>
    <row r="522" ht="15">
      <c r="B522" s="74"/>
    </row>
    <row r="523" ht="15">
      <c r="B523" s="74"/>
    </row>
    <row r="524" ht="15">
      <c r="B524" s="74"/>
    </row>
    <row r="525" ht="15">
      <c r="B525" s="74"/>
    </row>
    <row r="526" ht="15">
      <c r="B526" s="74"/>
    </row>
    <row r="527" ht="15">
      <c r="B527" s="74"/>
    </row>
    <row r="528" ht="15">
      <c r="B528" s="74"/>
    </row>
    <row r="529" ht="15">
      <c r="B529" s="74"/>
    </row>
    <row r="530" ht="15">
      <c r="B530" s="74"/>
    </row>
    <row r="531" ht="15">
      <c r="B531" s="74"/>
    </row>
    <row r="532" ht="15">
      <c r="B532" s="74"/>
    </row>
    <row r="533" ht="15">
      <c r="B533" s="74"/>
    </row>
    <row r="534" ht="15">
      <c r="B534" s="74"/>
    </row>
    <row r="535" ht="15">
      <c r="B535" s="74"/>
    </row>
    <row r="536" ht="15">
      <c r="B536" s="74"/>
    </row>
    <row r="537" ht="15">
      <c r="B537" s="74"/>
    </row>
    <row r="538" ht="15">
      <c r="B538" s="74"/>
    </row>
    <row r="539" ht="15">
      <c r="B539" s="74"/>
    </row>
    <row r="540" ht="15">
      <c r="B540" s="74"/>
    </row>
    <row r="541" ht="15">
      <c r="B541" s="74"/>
    </row>
    <row r="542" ht="15">
      <c r="B542" s="74"/>
    </row>
    <row r="543" ht="15">
      <c r="B543" s="74"/>
    </row>
    <row r="544" ht="15">
      <c r="B544" s="74"/>
    </row>
    <row r="545" ht="15">
      <c r="B545" s="74"/>
    </row>
    <row r="546" ht="15">
      <c r="B546" s="74"/>
    </row>
    <row r="547" ht="15">
      <c r="B547" s="74"/>
    </row>
    <row r="548" ht="15">
      <c r="B548" s="74"/>
    </row>
    <row r="549" ht="15">
      <c r="B549" s="74"/>
    </row>
    <row r="550" ht="15">
      <c r="B550" s="74"/>
    </row>
    <row r="551" ht="15">
      <c r="B551" s="74"/>
    </row>
    <row r="552" ht="15">
      <c r="B552" s="74"/>
    </row>
    <row r="553" ht="15">
      <c r="B553" s="74"/>
    </row>
    <row r="554" ht="15">
      <c r="B554" s="74"/>
    </row>
    <row r="555" ht="15">
      <c r="B555" s="74"/>
    </row>
    <row r="556" ht="15">
      <c r="B556" s="74"/>
    </row>
    <row r="557" ht="15">
      <c r="B557" s="74"/>
    </row>
    <row r="558" ht="15">
      <c r="B558" s="74"/>
    </row>
    <row r="559" ht="15">
      <c r="B559" s="74"/>
    </row>
    <row r="560" ht="15">
      <c r="B560" s="74"/>
    </row>
    <row r="561" ht="15">
      <c r="B561" s="74"/>
    </row>
    <row r="562" ht="15">
      <c r="B562" s="74"/>
    </row>
    <row r="563" ht="15">
      <c r="B563" s="74"/>
    </row>
    <row r="564" ht="15">
      <c r="B564" s="74"/>
    </row>
    <row r="565" ht="15">
      <c r="B565" s="74"/>
    </row>
    <row r="566" ht="15">
      <c r="B566" s="74"/>
    </row>
    <row r="567" ht="15">
      <c r="B567" s="74"/>
    </row>
    <row r="568" ht="15">
      <c r="B568" s="74"/>
    </row>
    <row r="569" ht="15">
      <c r="B569" s="74"/>
    </row>
    <row r="570" ht="15">
      <c r="B570" s="74"/>
    </row>
    <row r="571" ht="15">
      <c r="B571" s="74"/>
    </row>
    <row r="572" ht="15">
      <c r="B572" s="74"/>
    </row>
    <row r="573" ht="15">
      <c r="B573" s="74"/>
    </row>
    <row r="574" ht="15">
      <c r="B574" s="74"/>
    </row>
    <row r="575" ht="15">
      <c r="B575" s="74"/>
    </row>
    <row r="576" ht="15">
      <c r="B576" s="74"/>
    </row>
    <row r="577" ht="15">
      <c r="B577" s="74"/>
    </row>
    <row r="578" ht="15">
      <c r="B578" s="74"/>
    </row>
    <row r="579" ht="15">
      <c r="B579" s="74"/>
    </row>
    <row r="580" ht="15">
      <c r="B580" s="74"/>
    </row>
    <row r="581" ht="15">
      <c r="B581" s="74"/>
    </row>
    <row r="582" ht="15">
      <c r="B582" s="74"/>
    </row>
    <row r="583" ht="15">
      <c r="B583" s="74"/>
    </row>
    <row r="584" ht="15">
      <c r="B584" s="74"/>
    </row>
    <row r="585" ht="15">
      <c r="B585" s="74"/>
    </row>
    <row r="586" ht="15">
      <c r="B586" s="74"/>
    </row>
    <row r="587" ht="15">
      <c r="B587" s="74"/>
    </row>
    <row r="588" ht="15">
      <c r="B588" s="74"/>
    </row>
    <row r="589" ht="15">
      <c r="B589" s="74"/>
    </row>
    <row r="590" ht="15">
      <c r="B590" s="74"/>
    </row>
    <row r="591" ht="15">
      <c r="B591" s="74"/>
    </row>
    <row r="592" ht="15">
      <c r="B592" s="74"/>
    </row>
    <row r="593" ht="15">
      <c r="B593" s="74"/>
    </row>
    <row r="594" ht="15">
      <c r="B594" s="74"/>
    </row>
    <row r="595" ht="15">
      <c r="B595" s="74"/>
    </row>
    <row r="596" ht="15">
      <c r="B596" s="74"/>
    </row>
    <row r="597" ht="15">
      <c r="B597" s="74"/>
    </row>
    <row r="598" ht="15">
      <c r="B598" s="74"/>
    </row>
    <row r="599" ht="15">
      <c r="B599" s="74"/>
    </row>
    <row r="600" ht="15">
      <c r="B600" s="74"/>
    </row>
    <row r="601" ht="15">
      <c r="B601" s="74"/>
    </row>
    <row r="602" ht="15">
      <c r="B602" s="74"/>
    </row>
    <row r="603" ht="15">
      <c r="B603" s="74"/>
    </row>
    <row r="604" ht="15">
      <c r="B604" s="74"/>
    </row>
    <row r="605" ht="15">
      <c r="B605" s="74"/>
    </row>
    <row r="606" ht="15">
      <c r="B606" s="74"/>
    </row>
    <row r="607" ht="15">
      <c r="B607" s="74"/>
    </row>
    <row r="608" ht="15">
      <c r="B608" s="74"/>
    </row>
    <row r="609" ht="15">
      <c r="B609" s="74"/>
    </row>
    <row r="610" ht="15">
      <c r="B610" s="74"/>
    </row>
    <row r="611" ht="15">
      <c r="B611" s="74"/>
    </row>
    <row r="612" ht="15">
      <c r="B612" s="74"/>
    </row>
    <row r="613" ht="15">
      <c r="B613" s="74"/>
    </row>
    <row r="614" ht="15">
      <c r="B614" s="74"/>
    </row>
    <row r="615" ht="15">
      <c r="B615" s="74"/>
    </row>
    <row r="616" ht="15">
      <c r="B616" s="74"/>
    </row>
    <row r="617" ht="15">
      <c r="B617" s="74"/>
    </row>
    <row r="618" ht="15">
      <c r="B618" s="74"/>
    </row>
    <row r="619" ht="15">
      <c r="B619" s="74"/>
    </row>
    <row r="620" ht="15">
      <c r="B620" s="74"/>
    </row>
    <row r="621" ht="15">
      <c r="B621" s="74"/>
    </row>
    <row r="622" ht="15">
      <c r="B622" s="74"/>
    </row>
    <row r="623" ht="15">
      <c r="B623" s="74"/>
    </row>
    <row r="624" ht="15">
      <c r="B624" s="74"/>
    </row>
    <row r="625" ht="15">
      <c r="B625" s="74"/>
    </row>
    <row r="626" ht="15">
      <c r="B626" s="74"/>
    </row>
    <row r="627" ht="15">
      <c r="B627" s="74"/>
    </row>
    <row r="628" ht="15">
      <c r="B628" s="74"/>
    </row>
    <row r="629" ht="15">
      <c r="B629" s="74"/>
    </row>
    <row r="630" ht="15">
      <c r="B630" s="74"/>
    </row>
    <row r="631" ht="15">
      <c r="B631" s="74"/>
    </row>
    <row r="632" ht="15">
      <c r="B632" s="74"/>
    </row>
    <row r="633" ht="15">
      <c r="B633" s="74"/>
    </row>
    <row r="634" ht="15">
      <c r="B634" s="74"/>
    </row>
    <row r="635" ht="15">
      <c r="B635" s="74"/>
    </row>
    <row r="636" ht="15">
      <c r="B636" s="74"/>
    </row>
    <row r="637" ht="15">
      <c r="B637" s="74"/>
    </row>
    <row r="638" ht="15">
      <c r="B638" s="74"/>
    </row>
    <row r="639" ht="15">
      <c r="B639" s="74"/>
    </row>
    <row r="640" ht="15">
      <c r="B640" s="74"/>
    </row>
    <row r="641" ht="15">
      <c r="B641" s="74"/>
    </row>
    <row r="642" ht="15">
      <c r="B642" s="74"/>
    </row>
    <row r="643" ht="15">
      <c r="B643" s="74"/>
    </row>
    <row r="644" ht="15">
      <c r="B644" s="74"/>
    </row>
    <row r="645" ht="15">
      <c r="B645" s="74"/>
    </row>
    <row r="646" ht="15">
      <c r="B646" s="74"/>
    </row>
    <row r="647" ht="15">
      <c r="B647" s="74"/>
    </row>
    <row r="648" ht="15">
      <c r="B648" s="74"/>
    </row>
    <row r="649" ht="15">
      <c r="B649" s="74"/>
    </row>
    <row r="650" ht="15">
      <c r="B650" s="74"/>
    </row>
    <row r="651" ht="15">
      <c r="B651" s="74"/>
    </row>
    <row r="652" ht="15">
      <c r="B652" s="74"/>
    </row>
    <row r="653" ht="15">
      <c r="B653" s="74"/>
    </row>
    <row r="654" ht="15">
      <c r="B654" s="74"/>
    </row>
    <row r="655" ht="15">
      <c r="B655" s="74"/>
    </row>
    <row r="656" ht="15">
      <c r="B656" s="74"/>
    </row>
    <row r="657" ht="15">
      <c r="B657" s="74"/>
    </row>
    <row r="658" ht="15">
      <c r="B658" s="74"/>
    </row>
    <row r="659" ht="15">
      <c r="B659" s="74"/>
    </row>
    <row r="660" ht="15">
      <c r="B660" s="74"/>
    </row>
    <row r="661" ht="15">
      <c r="B661" s="74"/>
    </row>
    <row r="662" ht="15">
      <c r="B662" s="74"/>
    </row>
    <row r="663" ht="15">
      <c r="B663" s="74"/>
    </row>
    <row r="664" ht="15">
      <c r="B664" s="74"/>
    </row>
    <row r="665" ht="15">
      <c r="B665" s="74"/>
    </row>
    <row r="666" ht="15">
      <c r="B666" s="74"/>
    </row>
    <row r="667" ht="15">
      <c r="B667" s="74"/>
    </row>
    <row r="668" ht="15">
      <c r="B668" s="74"/>
    </row>
    <row r="669" ht="15">
      <c r="B669" s="74"/>
    </row>
    <row r="670" ht="15">
      <c r="B670" s="74"/>
    </row>
    <row r="671" ht="15">
      <c r="B671" s="74"/>
    </row>
    <row r="672" ht="15">
      <c r="B672" s="74"/>
    </row>
    <row r="673" ht="15">
      <c r="B673" s="74"/>
    </row>
    <row r="674" ht="15">
      <c r="B674" s="74"/>
    </row>
    <row r="675" ht="15">
      <c r="B675" s="74"/>
    </row>
    <row r="676" ht="15">
      <c r="B676" s="74"/>
    </row>
    <row r="677" ht="15">
      <c r="B677" s="74"/>
    </row>
    <row r="678" ht="15">
      <c r="B678" s="74"/>
    </row>
    <row r="679" ht="15">
      <c r="B679" s="74"/>
    </row>
    <row r="680" ht="15">
      <c r="B680" s="74"/>
    </row>
    <row r="681" ht="15">
      <c r="B681" s="74"/>
    </row>
    <row r="682" ht="15">
      <c r="B682" s="74"/>
    </row>
    <row r="683" ht="15">
      <c r="B683" s="74"/>
    </row>
    <row r="684" ht="15">
      <c r="B684" s="74"/>
    </row>
    <row r="685" ht="15">
      <c r="B685" s="74"/>
    </row>
    <row r="686" ht="15">
      <c r="B686" s="74"/>
    </row>
    <row r="687" ht="15">
      <c r="B687" s="74"/>
    </row>
    <row r="688" ht="15">
      <c r="B688" s="74"/>
    </row>
    <row r="689" ht="15">
      <c r="B689" s="74"/>
    </row>
    <row r="690" ht="15">
      <c r="B690" s="74"/>
    </row>
    <row r="691" ht="15">
      <c r="B691" s="74"/>
    </row>
    <row r="692" ht="15">
      <c r="B692" s="74"/>
    </row>
    <row r="693" ht="15">
      <c r="B693" s="74"/>
    </row>
    <row r="694" ht="15">
      <c r="B694" s="74"/>
    </row>
    <row r="695" ht="15">
      <c r="B695" s="74"/>
    </row>
    <row r="696" ht="15">
      <c r="B696" s="74"/>
    </row>
    <row r="697" ht="15">
      <c r="B697" s="74"/>
    </row>
    <row r="698" ht="15">
      <c r="B698" s="74"/>
    </row>
    <row r="699" ht="15">
      <c r="B699" s="74"/>
    </row>
    <row r="700" ht="15">
      <c r="B700" s="74"/>
    </row>
    <row r="701" ht="15">
      <c r="B701" s="74"/>
    </row>
    <row r="702" ht="15">
      <c r="B702" s="74"/>
    </row>
    <row r="703" ht="15">
      <c r="B703" s="74"/>
    </row>
    <row r="704" ht="15">
      <c r="B704" s="74"/>
    </row>
    <row r="705" ht="15">
      <c r="B705" s="74"/>
    </row>
    <row r="706" ht="15">
      <c r="B706" s="74"/>
    </row>
    <row r="707" ht="15">
      <c r="B707" s="74"/>
    </row>
    <row r="708" ht="15">
      <c r="B708" s="74"/>
    </row>
    <row r="709" ht="15">
      <c r="B709" s="74"/>
    </row>
    <row r="710" ht="15">
      <c r="B710" s="74"/>
    </row>
    <row r="711" ht="15">
      <c r="B711" s="74"/>
    </row>
    <row r="712" ht="15">
      <c r="B712" s="74"/>
    </row>
    <row r="713" ht="15">
      <c r="B713" s="74"/>
    </row>
    <row r="714" ht="15">
      <c r="B714" s="74"/>
    </row>
    <row r="715" ht="15">
      <c r="B715" s="74"/>
    </row>
    <row r="716" ht="15">
      <c r="B716" s="74"/>
    </row>
    <row r="717" ht="15">
      <c r="B717" s="74"/>
    </row>
    <row r="718" ht="15">
      <c r="B718" s="74"/>
    </row>
    <row r="719" ht="15">
      <c r="B719" s="74"/>
    </row>
    <row r="720" ht="15">
      <c r="B720" s="74"/>
    </row>
    <row r="721" ht="15">
      <c r="B721" s="74"/>
    </row>
    <row r="722" ht="15">
      <c r="B722" s="74"/>
    </row>
    <row r="723" ht="15">
      <c r="B723" s="74"/>
    </row>
    <row r="724" ht="15">
      <c r="B724" s="74"/>
    </row>
    <row r="725" ht="15">
      <c r="B725" s="74"/>
    </row>
    <row r="726" ht="15">
      <c r="B726" s="74"/>
    </row>
    <row r="727" ht="15">
      <c r="B727" s="74"/>
    </row>
    <row r="728" ht="15">
      <c r="B728" s="74"/>
    </row>
    <row r="729" ht="15">
      <c r="B729" s="74"/>
    </row>
    <row r="730" ht="15">
      <c r="B730" s="74"/>
    </row>
    <row r="731" ht="15">
      <c r="B731" s="74"/>
    </row>
    <row r="732" ht="15">
      <c r="B732" s="74"/>
    </row>
    <row r="733" ht="15">
      <c r="B733" s="74"/>
    </row>
    <row r="734" ht="15">
      <c r="B734" s="74"/>
    </row>
    <row r="735" ht="15">
      <c r="B735" s="74"/>
    </row>
    <row r="736" ht="15">
      <c r="B736" s="74"/>
    </row>
    <row r="737" ht="15">
      <c r="B737" s="74"/>
    </row>
    <row r="738" ht="15">
      <c r="B738" s="74"/>
    </row>
    <row r="739" ht="15">
      <c r="B739" s="74"/>
    </row>
    <row r="740" ht="15">
      <c r="B740" s="74"/>
    </row>
    <row r="741" ht="15">
      <c r="B741" s="74"/>
    </row>
    <row r="742" ht="15">
      <c r="B742" s="74"/>
    </row>
    <row r="743" ht="15">
      <c r="B743" s="74"/>
    </row>
    <row r="744" ht="15">
      <c r="B744" s="74"/>
    </row>
    <row r="745" ht="15">
      <c r="B745" s="74"/>
    </row>
    <row r="746" ht="15">
      <c r="B746" s="74"/>
    </row>
    <row r="747" ht="15">
      <c r="B747" s="74"/>
    </row>
    <row r="748" ht="15">
      <c r="B748" s="74"/>
    </row>
    <row r="749" ht="15">
      <c r="B749" s="74"/>
    </row>
    <row r="750" ht="15">
      <c r="B750" s="74"/>
    </row>
    <row r="751" ht="15">
      <c r="B751" s="74"/>
    </row>
    <row r="752" ht="15">
      <c r="B752" s="74"/>
    </row>
    <row r="753" ht="15">
      <c r="B753" s="74"/>
    </row>
    <row r="754" ht="15">
      <c r="B754" s="74"/>
    </row>
    <row r="755" ht="15">
      <c r="B755" s="74"/>
    </row>
    <row r="756" ht="15">
      <c r="B756" s="74"/>
    </row>
    <row r="757" ht="15">
      <c r="B757" s="74"/>
    </row>
    <row r="758" ht="15">
      <c r="B758" s="74"/>
    </row>
    <row r="759" ht="15">
      <c r="B759" s="74"/>
    </row>
    <row r="760" ht="15">
      <c r="B760" s="74"/>
    </row>
    <row r="761" ht="15">
      <c r="B761" s="74"/>
    </row>
    <row r="762" ht="15">
      <c r="B762" s="74"/>
    </row>
    <row r="763" ht="15">
      <c r="B763" s="74"/>
    </row>
    <row r="764" ht="15">
      <c r="B764" s="74"/>
    </row>
    <row r="765" ht="15">
      <c r="B765" s="74"/>
    </row>
    <row r="766" ht="15">
      <c r="B766" s="74"/>
    </row>
    <row r="767" ht="15">
      <c r="B767" s="74"/>
    </row>
    <row r="768" ht="15">
      <c r="B768" s="74"/>
    </row>
    <row r="769" ht="15">
      <c r="B769" s="74"/>
    </row>
    <row r="770" ht="15">
      <c r="B770" s="74"/>
    </row>
    <row r="771" ht="15">
      <c r="B771" s="74"/>
    </row>
    <row r="772" ht="15">
      <c r="B772" s="74"/>
    </row>
    <row r="773" ht="15">
      <c r="B773" s="74"/>
    </row>
    <row r="774" ht="15">
      <c r="B774" s="74"/>
    </row>
    <row r="775" ht="15">
      <c r="B775" s="74"/>
    </row>
    <row r="776" ht="15">
      <c r="B776" s="74"/>
    </row>
    <row r="777" ht="15">
      <c r="B777" s="74"/>
    </row>
    <row r="778" ht="15">
      <c r="B778" s="74"/>
    </row>
    <row r="779" ht="15">
      <c r="B779" s="74"/>
    </row>
    <row r="780" ht="15">
      <c r="B780" s="74"/>
    </row>
    <row r="781" ht="15">
      <c r="B781" s="74"/>
    </row>
    <row r="782" ht="15">
      <c r="B782" s="74"/>
    </row>
    <row r="783" ht="15">
      <c r="B783" s="74"/>
    </row>
    <row r="784" ht="15">
      <c r="B784" s="74"/>
    </row>
    <row r="785" ht="15">
      <c r="B785" s="74"/>
    </row>
    <row r="786" ht="15">
      <c r="B786" s="74"/>
    </row>
    <row r="787" ht="15">
      <c r="B787" s="74"/>
    </row>
    <row r="788" ht="15">
      <c r="B788" s="74"/>
    </row>
    <row r="789" ht="15">
      <c r="B789" s="74"/>
    </row>
    <row r="790" ht="15">
      <c r="B790" s="74"/>
    </row>
    <row r="791" ht="15">
      <c r="B791" s="74"/>
    </row>
    <row r="792" ht="15">
      <c r="B792" s="74"/>
    </row>
    <row r="793" ht="15">
      <c r="B793" s="74"/>
    </row>
    <row r="794" ht="15">
      <c r="B794" s="74"/>
    </row>
    <row r="795" ht="15">
      <c r="B795" s="74"/>
    </row>
    <row r="796" ht="15">
      <c r="B796" s="74"/>
    </row>
    <row r="797" ht="15">
      <c r="B797" s="74"/>
    </row>
    <row r="798" ht="15">
      <c r="B798" s="74"/>
    </row>
    <row r="799" ht="15">
      <c r="B799" s="74"/>
    </row>
    <row r="800" ht="15">
      <c r="B800" s="74"/>
    </row>
    <row r="801" ht="15">
      <c r="B801" s="74"/>
    </row>
    <row r="802" ht="15">
      <c r="B802" s="74"/>
    </row>
    <row r="803" ht="15">
      <c r="B803" s="74"/>
    </row>
    <row r="804" ht="15">
      <c r="B804" s="74"/>
    </row>
    <row r="805" ht="15">
      <c r="B805" s="74"/>
    </row>
    <row r="806" ht="15">
      <c r="B806" s="74"/>
    </row>
    <row r="807" ht="15">
      <c r="B807" s="74"/>
    </row>
    <row r="808" ht="15">
      <c r="B808" s="74"/>
    </row>
    <row r="809" ht="15">
      <c r="B809" s="74"/>
    </row>
    <row r="810" ht="15">
      <c r="B810" s="74"/>
    </row>
    <row r="811" ht="15">
      <c r="B811" s="74"/>
    </row>
    <row r="812" ht="15">
      <c r="B812" s="74"/>
    </row>
    <row r="813" ht="15">
      <c r="B813" s="74"/>
    </row>
    <row r="814" ht="15">
      <c r="B814" s="74"/>
    </row>
    <row r="815" ht="15">
      <c r="B815" s="74"/>
    </row>
    <row r="816" ht="15">
      <c r="B816" s="74"/>
    </row>
    <row r="817" ht="15">
      <c r="B817" s="74"/>
    </row>
    <row r="818" ht="15">
      <c r="B818" s="74"/>
    </row>
    <row r="819" ht="15">
      <c r="B819" s="74"/>
    </row>
    <row r="820" ht="15">
      <c r="B820" s="74"/>
    </row>
    <row r="821" ht="15">
      <c r="B821" s="74"/>
    </row>
    <row r="822" ht="15">
      <c r="B822" s="74"/>
    </row>
    <row r="823" ht="15">
      <c r="B823" s="74"/>
    </row>
    <row r="824" ht="15">
      <c r="B824" s="74"/>
    </row>
    <row r="825" ht="15">
      <c r="B825" s="74"/>
    </row>
    <row r="826" ht="15">
      <c r="B826" s="74"/>
    </row>
    <row r="827" ht="15">
      <c r="B827" s="74"/>
    </row>
    <row r="828" ht="15">
      <c r="B828" s="74"/>
    </row>
    <row r="829" ht="15">
      <c r="B829" s="74"/>
    </row>
    <row r="830" ht="15">
      <c r="B830" s="74"/>
    </row>
    <row r="831" ht="15">
      <c r="B831" s="74"/>
    </row>
    <row r="832" ht="15">
      <c r="B832" s="74"/>
    </row>
    <row r="833" ht="15">
      <c r="B833" s="74"/>
    </row>
    <row r="834" ht="15">
      <c r="B834" s="74"/>
    </row>
    <row r="835" ht="15">
      <c r="B835" s="74"/>
    </row>
    <row r="836" ht="15">
      <c r="B836" s="74"/>
    </row>
    <row r="837" ht="15">
      <c r="B837" s="74"/>
    </row>
    <row r="838" ht="15">
      <c r="B838" s="74"/>
    </row>
    <row r="839" ht="15">
      <c r="B839" s="74"/>
    </row>
    <row r="840" ht="15">
      <c r="B840" s="74"/>
    </row>
    <row r="841" ht="15">
      <c r="B841" s="74"/>
    </row>
    <row r="842" ht="15">
      <c r="B842" s="74"/>
    </row>
    <row r="843" ht="15">
      <c r="B843" s="74"/>
    </row>
    <row r="844" ht="15">
      <c r="B844" s="74"/>
    </row>
    <row r="845" ht="15">
      <c r="B845" s="74"/>
    </row>
    <row r="846" ht="15">
      <c r="B846" s="74"/>
    </row>
    <row r="847" ht="15">
      <c r="B847" s="74"/>
    </row>
    <row r="848" ht="15">
      <c r="B848" s="74"/>
    </row>
    <row r="849" ht="15">
      <c r="B849" s="74"/>
    </row>
    <row r="850" ht="15">
      <c r="B850" s="74"/>
    </row>
    <row r="851" ht="15">
      <c r="B851" s="74"/>
    </row>
    <row r="852" ht="15">
      <c r="B852" s="74"/>
    </row>
    <row r="853" ht="15">
      <c r="B853" s="74"/>
    </row>
    <row r="854" ht="15">
      <c r="B854" s="74"/>
    </row>
    <row r="855" ht="15">
      <c r="B855" s="74"/>
    </row>
    <row r="856" ht="15">
      <c r="B856" s="74"/>
    </row>
    <row r="857" ht="15">
      <c r="B857" s="74"/>
    </row>
    <row r="858" ht="15">
      <c r="B858" s="74"/>
    </row>
    <row r="859" ht="15">
      <c r="B859" s="74"/>
    </row>
    <row r="860" ht="15">
      <c r="B860" s="74"/>
    </row>
    <row r="861" ht="15">
      <c r="B861" s="74"/>
    </row>
    <row r="862" ht="15">
      <c r="B862" s="74"/>
    </row>
    <row r="863" ht="15">
      <c r="B863" s="74"/>
    </row>
    <row r="864" ht="15">
      <c r="B864" s="74"/>
    </row>
    <row r="865" ht="15">
      <c r="B865" s="74"/>
    </row>
    <row r="866" ht="15">
      <c r="B866" s="74"/>
    </row>
    <row r="867" ht="15">
      <c r="B867" s="74"/>
    </row>
    <row r="868" ht="15">
      <c r="B868" s="74"/>
    </row>
    <row r="869" ht="15">
      <c r="B869" s="74"/>
    </row>
    <row r="870" ht="15">
      <c r="B870" s="74"/>
    </row>
    <row r="871" ht="15">
      <c r="B871" s="74"/>
    </row>
    <row r="872" ht="15">
      <c r="B872" s="74"/>
    </row>
    <row r="873" ht="15">
      <c r="B873" s="74"/>
    </row>
    <row r="874" ht="15">
      <c r="B874" s="74"/>
    </row>
    <row r="875" ht="15">
      <c r="B875" s="74"/>
    </row>
    <row r="876" ht="15">
      <c r="B876" s="74"/>
    </row>
    <row r="877" ht="15">
      <c r="B877" s="74"/>
    </row>
    <row r="878" ht="15">
      <c r="B878" s="74"/>
    </row>
    <row r="879" ht="15">
      <c r="B879" s="74"/>
    </row>
    <row r="880" ht="15">
      <c r="B880" s="74"/>
    </row>
    <row r="881" ht="15">
      <c r="B881" s="74"/>
    </row>
    <row r="882" ht="15">
      <c r="B882" s="74"/>
    </row>
    <row r="883" ht="15">
      <c r="B883" s="74"/>
    </row>
    <row r="884" ht="15">
      <c r="B884" s="74"/>
    </row>
    <row r="885" ht="15">
      <c r="B885" s="74"/>
    </row>
    <row r="886" ht="15">
      <c r="B886" s="74"/>
    </row>
    <row r="887" ht="15">
      <c r="B887" s="74"/>
    </row>
    <row r="888" ht="15">
      <c r="B888" s="74"/>
    </row>
    <row r="889" ht="15">
      <c r="B889" s="74"/>
    </row>
    <row r="890" ht="15">
      <c r="B890" s="74"/>
    </row>
    <row r="891" ht="15">
      <c r="B891" s="74"/>
    </row>
    <row r="892" ht="15">
      <c r="B892" s="74"/>
    </row>
    <row r="893" ht="15">
      <c r="B893" s="74"/>
    </row>
    <row r="894" ht="15">
      <c r="B894" s="74"/>
    </row>
    <row r="895" ht="15">
      <c r="B895" s="74"/>
    </row>
    <row r="896" ht="15">
      <c r="B896" s="74"/>
    </row>
    <row r="897" ht="15">
      <c r="B897" s="74"/>
    </row>
    <row r="898" ht="15">
      <c r="B898" s="74"/>
    </row>
    <row r="899" ht="15">
      <c r="B899" s="74"/>
    </row>
    <row r="900" ht="15">
      <c r="B900" s="74"/>
    </row>
    <row r="901" ht="15">
      <c r="B901" s="74"/>
    </row>
    <row r="902" ht="15">
      <c r="B902" s="74"/>
    </row>
    <row r="903" ht="15">
      <c r="B903" s="74"/>
    </row>
    <row r="904" ht="15">
      <c r="B904" s="74"/>
    </row>
    <row r="905" ht="15">
      <c r="B905" s="74"/>
    </row>
    <row r="906" ht="15">
      <c r="B906" s="74"/>
    </row>
    <row r="907" ht="15">
      <c r="B907" s="74"/>
    </row>
    <row r="908" ht="15">
      <c r="B908" s="74"/>
    </row>
    <row r="909" ht="15">
      <c r="B909" s="74"/>
    </row>
    <row r="910" ht="15">
      <c r="B910" s="74"/>
    </row>
    <row r="911" ht="15">
      <c r="B911" s="74"/>
    </row>
    <row r="912" ht="15">
      <c r="B912" s="74"/>
    </row>
    <row r="913" ht="15">
      <c r="B913" s="74"/>
    </row>
    <row r="914" ht="15">
      <c r="B914" s="74"/>
    </row>
    <row r="915" ht="15">
      <c r="B915" s="74"/>
    </row>
    <row r="916" ht="15">
      <c r="B916" s="74"/>
    </row>
    <row r="917" ht="15">
      <c r="B917" s="74"/>
    </row>
    <row r="918" ht="15">
      <c r="B918" s="74"/>
    </row>
    <row r="919" ht="15">
      <c r="B919" s="74"/>
    </row>
    <row r="920" ht="15">
      <c r="B920" s="74"/>
    </row>
    <row r="921" ht="15">
      <c r="B921" s="74"/>
    </row>
    <row r="922" ht="15">
      <c r="B922" s="74"/>
    </row>
    <row r="923" ht="15">
      <c r="B923" s="74"/>
    </row>
    <row r="924" ht="15">
      <c r="B924" s="74"/>
    </row>
    <row r="925" ht="15">
      <c r="B925" s="74"/>
    </row>
    <row r="926" ht="15">
      <c r="B926" s="74"/>
    </row>
    <row r="927" ht="15">
      <c r="B927" s="74"/>
    </row>
    <row r="928" ht="15">
      <c r="B928" s="74"/>
    </row>
    <row r="929" ht="15">
      <c r="B929" s="74"/>
    </row>
    <row r="930" ht="15">
      <c r="B930" s="74"/>
    </row>
    <row r="931" ht="15">
      <c r="B931" s="74"/>
    </row>
    <row r="932" ht="15">
      <c r="B932" s="74"/>
    </row>
    <row r="933" ht="15">
      <c r="B933" s="74"/>
    </row>
    <row r="934" ht="15">
      <c r="B934" s="74"/>
    </row>
    <row r="935" ht="15">
      <c r="B935" s="74"/>
    </row>
    <row r="936" ht="15">
      <c r="B936" s="74"/>
    </row>
    <row r="937" ht="15">
      <c r="B937" s="74"/>
    </row>
    <row r="938" ht="15">
      <c r="B938" s="74"/>
    </row>
    <row r="939" ht="15">
      <c r="B939" s="74"/>
    </row>
    <row r="940" ht="15">
      <c r="B940" s="74"/>
    </row>
    <row r="941" ht="15">
      <c r="B941" s="74"/>
    </row>
    <row r="942" ht="15">
      <c r="B942" s="74"/>
    </row>
    <row r="943" ht="15">
      <c r="B943" s="74"/>
    </row>
    <row r="944" ht="15">
      <c r="B944" s="74"/>
    </row>
    <row r="945" ht="15">
      <c r="B945" s="74"/>
    </row>
    <row r="946" ht="15">
      <c r="B946" s="74"/>
    </row>
    <row r="947" ht="15">
      <c r="B947" s="74"/>
    </row>
    <row r="948" ht="15">
      <c r="B948" s="74"/>
    </row>
    <row r="949" ht="15">
      <c r="B949" s="74"/>
    </row>
    <row r="950" ht="15">
      <c r="B950" s="74"/>
    </row>
    <row r="951" ht="15">
      <c r="B951" s="74"/>
    </row>
    <row r="952" ht="15">
      <c r="B952" s="74"/>
    </row>
    <row r="953" ht="15">
      <c r="B953" s="74"/>
    </row>
    <row r="954" ht="15">
      <c r="B954" s="74"/>
    </row>
    <row r="955" ht="15">
      <c r="B955" s="74"/>
    </row>
    <row r="956" ht="15">
      <c r="B956" s="74"/>
    </row>
    <row r="957" ht="15">
      <c r="B957" s="74"/>
    </row>
    <row r="958" ht="15">
      <c r="B958" s="74"/>
    </row>
    <row r="959" ht="15">
      <c r="B959" s="74"/>
    </row>
    <row r="960" ht="15">
      <c r="B960" s="74"/>
    </row>
    <row r="961" ht="15">
      <c r="B961" s="74"/>
    </row>
    <row r="962" ht="15">
      <c r="B962" s="74"/>
    </row>
    <row r="963" ht="15">
      <c r="B963" s="74"/>
    </row>
    <row r="964" ht="15">
      <c r="B964" s="74"/>
    </row>
    <row r="965" ht="15">
      <c r="B965" s="74"/>
    </row>
    <row r="966" ht="15">
      <c r="B966" s="74"/>
    </row>
    <row r="967" ht="15">
      <c r="B967" s="74"/>
    </row>
    <row r="968" ht="15">
      <c r="B968" s="74"/>
    </row>
    <row r="969" ht="15">
      <c r="B969" s="74"/>
    </row>
    <row r="970" ht="15">
      <c r="B970" s="74"/>
    </row>
    <row r="971" ht="15">
      <c r="B971" s="74"/>
    </row>
    <row r="972" ht="15">
      <c r="B972" s="74"/>
    </row>
    <row r="973" ht="15">
      <c r="B973" s="74"/>
    </row>
    <row r="974" ht="15">
      <c r="B974" s="74"/>
    </row>
    <row r="975" ht="15">
      <c r="B975" s="74"/>
    </row>
    <row r="976" ht="15">
      <c r="B976" s="74"/>
    </row>
    <row r="977" ht="15">
      <c r="B977" s="74"/>
    </row>
    <row r="978" ht="15">
      <c r="B978" s="74"/>
    </row>
    <row r="979" ht="15">
      <c r="B979" s="74"/>
    </row>
    <row r="980" ht="15">
      <c r="B980" s="74"/>
    </row>
    <row r="981" ht="15">
      <c r="B981" s="74"/>
    </row>
    <row r="982" ht="15">
      <c r="B982" s="74"/>
    </row>
    <row r="983" ht="15">
      <c r="B983" s="74"/>
    </row>
    <row r="984" ht="15">
      <c r="B984" s="74"/>
    </row>
    <row r="985" ht="15">
      <c r="B985" s="74"/>
    </row>
    <row r="986" ht="15">
      <c r="B986" s="74"/>
    </row>
    <row r="987" ht="15">
      <c r="B987" s="74"/>
    </row>
    <row r="988" ht="15">
      <c r="B988" s="74"/>
    </row>
    <row r="989" ht="15">
      <c r="B989" s="74"/>
    </row>
    <row r="990" ht="15">
      <c r="B990" s="74"/>
    </row>
    <row r="991" ht="15">
      <c r="B991" s="74"/>
    </row>
    <row r="992" ht="15">
      <c r="B992" s="74"/>
    </row>
    <row r="993" ht="15">
      <c r="B993" s="74"/>
    </row>
    <row r="994" ht="15">
      <c r="B994" s="74"/>
    </row>
    <row r="995" ht="15">
      <c r="B995" s="74"/>
    </row>
    <row r="996" ht="15">
      <c r="B996" s="74"/>
    </row>
    <row r="997" ht="15">
      <c r="B997" s="74"/>
    </row>
    <row r="998" ht="15">
      <c r="B998" s="74"/>
    </row>
    <row r="999" ht="15">
      <c r="B999" s="74"/>
    </row>
    <row r="1000" ht="15">
      <c r="B1000" s="74"/>
    </row>
    <row r="1001" ht="15">
      <c r="B1001" s="74"/>
    </row>
    <row r="1002" ht="15">
      <c r="B1002" s="74"/>
    </row>
    <row r="1003" ht="15">
      <c r="B1003" s="74"/>
    </row>
    <row r="1004" ht="15">
      <c r="B1004" s="74"/>
    </row>
    <row r="1005" ht="15">
      <c r="B1005" s="74"/>
    </row>
    <row r="1006" ht="15">
      <c r="B1006" s="74"/>
    </row>
    <row r="1007" ht="15">
      <c r="B1007" s="74"/>
    </row>
    <row r="1008" ht="15">
      <c r="B1008" s="74"/>
    </row>
    <row r="1009" ht="15">
      <c r="B1009" s="74"/>
    </row>
    <row r="1010" ht="15">
      <c r="B1010" s="74"/>
    </row>
    <row r="1011" ht="15">
      <c r="B1011" s="74"/>
    </row>
    <row r="1012" ht="15">
      <c r="B1012" s="74"/>
    </row>
    <row r="1013" ht="15">
      <c r="B1013" s="74"/>
    </row>
    <row r="1014" ht="15">
      <c r="B1014" s="74"/>
    </row>
    <row r="1015" ht="15">
      <c r="B1015" s="74"/>
    </row>
    <row r="1016" ht="15">
      <c r="B1016" s="74"/>
    </row>
    <row r="1017" ht="15">
      <c r="B1017" s="74"/>
    </row>
    <row r="1018" ht="15">
      <c r="B1018" s="74"/>
    </row>
    <row r="1019" ht="15">
      <c r="B1019" s="74"/>
    </row>
    <row r="1020" ht="15">
      <c r="B1020" s="74"/>
    </row>
    <row r="1021" ht="15">
      <c r="B1021" s="74"/>
    </row>
    <row r="1022" ht="15">
      <c r="B1022" s="74"/>
    </row>
    <row r="1023" ht="15">
      <c r="B1023" s="74"/>
    </row>
    <row r="1024" ht="15">
      <c r="B1024" s="74"/>
    </row>
    <row r="1025" ht="15">
      <c r="B1025" s="74"/>
    </row>
    <row r="1026" ht="15">
      <c r="B1026" s="74"/>
    </row>
    <row r="1027" ht="15">
      <c r="B1027" s="74"/>
    </row>
    <row r="1028" ht="15">
      <c r="B1028" s="74"/>
    </row>
    <row r="1029" ht="15">
      <c r="B1029" s="74"/>
    </row>
    <row r="1030" ht="15">
      <c r="B1030" s="74"/>
    </row>
    <row r="1031" ht="15">
      <c r="B1031" s="74"/>
    </row>
    <row r="1032" ht="15">
      <c r="B1032" s="74"/>
    </row>
    <row r="1033" ht="15">
      <c r="B1033" s="74"/>
    </row>
    <row r="1034" ht="15">
      <c r="B1034" s="74"/>
    </row>
    <row r="1035" ht="15">
      <c r="B1035" s="74"/>
    </row>
    <row r="1036" ht="15">
      <c r="B1036" s="74"/>
    </row>
    <row r="1037" ht="15">
      <c r="B1037" s="74"/>
    </row>
    <row r="1038" ht="15">
      <c r="B1038" s="74"/>
    </row>
    <row r="1039" ht="15">
      <c r="B1039" s="74"/>
    </row>
    <row r="1040" ht="15">
      <c r="B1040" s="74"/>
    </row>
    <row r="1041" ht="15">
      <c r="B1041" s="74"/>
    </row>
    <row r="1042" ht="15">
      <c r="B1042" s="74"/>
    </row>
    <row r="1043" ht="15">
      <c r="B1043" s="74"/>
    </row>
    <row r="1044" ht="15">
      <c r="B1044" s="74"/>
    </row>
    <row r="1045" ht="15">
      <c r="B1045" s="74"/>
    </row>
    <row r="1046" ht="15">
      <c r="B1046" s="74"/>
    </row>
    <row r="1047" ht="15">
      <c r="B1047" s="74"/>
    </row>
    <row r="1048" ht="15">
      <c r="B1048" s="74"/>
    </row>
    <row r="1049" ht="15">
      <c r="B1049" s="74"/>
    </row>
    <row r="1050" ht="15">
      <c r="B1050" s="74"/>
    </row>
    <row r="1051" ht="15">
      <c r="B1051" s="74"/>
    </row>
    <row r="1052" ht="15">
      <c r="B1052" s="74"/>
    </row>
    <row r="1053" ht="15">
      <c r="B1053" s="74"/>
    </row>
    <row r="1054" ht="15">
      <c r="B1054" s="74"/>
    </row>
    <row r="1055" ht="15">
      <c r="B1055" s="74"/>
    </row>
    <row r="1056" ht="15">
      <c r="B1056" s="74"/>
    </row>
    <row r="1057" ht="15">
      <c r="B1057" s="74"/>
    </row>
    <row r="1058" ht="15">
      <c r="B1058" s="74"/>
    </row>
    <row r="1059" ht="15">
      <c r="B1059" s="74"/>
    </row>
    <row r="1060" ht="15">
      <c r="B1060" s="74"/>
    </row>
    <row r="1061" ht="15">
      <c r="B1061" s="74"/>
    </row>
    <row r="1062" ht="15">
      <c r="B1062" s="74"/>
    </row>
    <row r="1063" ht="15">
      <c r="B1063" s="74"/>
    </row>
    <row r="1064" ht="15">
      <c r="B1064" s="74"/>
    </row>
    <row r="1065" ht="15">
      <c r="B1065" s="74"/>
    </row>
    <row r="1066" ht="15">
      <c r="B1066" s="74"/>
    </row>
    <row r="1067" ht="15">
      <c r="B1067" s="74"/>
    </row>
    <row r="1068" ht="15">
      <c r="B1068" s="74"/>
    </row>
    <row r="1069" ht="15">
      <c r="B1069" s="74"/>
    </row>
    <row r="1070" ht="15">
      <c r="B1070" s="74"/>
    </row>
    <row r="1071" ht="15">
      <c r="B1071" s="74"/>
    </row>
    <row r="1072" ht="15">
      <c r="B1072" s="74"/>
    </row>
    <row r="1073" ht="15">
      <c r="B1073" s="74"/>
    </row>
    <row r="1074" ht="15">
      <c r="B1074" s="74"/>
    </row>
    <row r="1075" ht="15">
      <c r="B1075" s="74"/>
    </row>
    <row r="1076" ht="15">
      <c r="B1076" s="74"/>
    </row>
    <row r="1077" ht="15">
      <c r="B1077" s="74"/>
    </row>
    <row r="1078" ht="15">
      <c r="B1078" s="74"/>
    </row>
    <row r="1079" ht="15">
      <c r="B1079" s="74"/>
    </row>
    <row r="1080" ht="15">
      <c r="B1080" s="74"/>
    </row>
    <row r="1081" ht="15">
      <c r="B1081" s="74"/>
    </row>
    <row r="1082" ht="15">
      <c r="B1082" s="74"/>
    </row>
    <row r="1083" ht="15">
      <c r="B1083" s="74"/>
    </row>
    <row r="1084" ht="15">
      <c r="B1084" s="74"/>
    </row>
    <row r="1085" ht="15">
      <c r="B1085" s="74"/>
    </row>
    <row r="1086" ht="15">
      <c r="B1086" s="74"/>
    </row>
    <row r="1087" ht="15">
      <c r="B1087" s="74"/>
    </row>
    <row r="1088" ht="15">
      <c r="B1088" s="74"/>
    </row>
    <row r="1089" ht="15">
      <c r="B1089" s="74"/>
    </row>
    <row r="1090" ht="15">
      <c r="B1090" s="74"/>
    </row>
    <row r="1091" ht="15">
      <c r="B1091" s="74"/>
    </row>
    <row r="1092" ht="15">
      <c r="B1092" s="74"/>
    </row>
    <row r="1093" ht="15">
      <c r="B1093" s="74"/>
    </row>
    <row r="1094" ht="15">
      <c r="B1094" s="74"/>
    </row>
    <row r="1095" ht="15">
      <c r="B1095" s="74"/>
    </row>
    <row r="1096" ht="15">
      <c r="B1096" s="74"/>
    </row>
    <row r="1097" ht="15">
      <c r="B1097" s="74"/>
    </row>
    <row r="1098" ht="15">
      <c r="B1098" s="74"/>
    </row>
    <row r="1099" ht="15">
      <c r="B1099" s="74"/>
    </row>
    <row r="1100" ht="15">
      <c r="B1100" s="74"/>
    </row>
    <row r="1101" ht="15">
      <c r="B1101" s="74"/>
    </row>
    <row r="1102" ht="15">
      <c r="B1102" s="74"/>
    </row>
    <row r="1103" ht="15">
      <c r="B1103" s="74"/>
    </row>
    <row r="1104" ht="15">
      <c r="B1104" s="74"/>
    </row>
    <row r="1105" ht="15">
      <c r="B1105" s="74"/>
    </row>
    <row r="1106" ht="15">
      <c r="B1106" s="74"/>
    </row>
    <row r="1107" ht="15">
      <c r="B1107" s="74"/>
    </row>
    <row r="1108" ht="15">
      <c r="B1108" s="74"/>
    </row>
    <row r="1109" ht="15">
      <c r="B1109" s="74"/>
    </row>
    <row r="1110" ht="15">
      <c r="B1110" s="74"/>
    </row>
    <row r="1111" ht="15">
      <c r="B1111" s="74"/>
    </row>
    <row r="1112" ht="15">
      <c r="B1112" s="74"/>
    </row>
    <row r="1113" ht="15">
      <c r="B1113" s="74"/>
    </row>
    <row r="1114" ht="15">
      <c r="B1114" s="74"/>
    </row>
    <row r="1115" ht="15">
      <c r="B1115" s="74"/>
    </row>
    <row r="1116" ht="15">
      <c r="B1116" s="74"/>
    </row>
    <row r="1117" ht="15">
      <c r="B1117" s="74"/>
    </row>
    <row r="1118" ht="15">
      <c r="B1118" s="74"/>
    </row>
    <row r="1119" ht="15">
      <c r="B1119" s="74"/>
    </row>
    <row r="1120" ht="15">
      <c r="B1120" s="74"/>
    </row>
    <row r="1121" ht="15">
      <c r="B1121" s="74"/>
    </row>
    <row r="1122" ht="15">
      <c r="B1122" s="74"/>
    </row>
    <row r="1123" ht="15">
      <c r="B1123" s="74"/>
    </row>
    <row r="1124" ht="15">
      <c r="B1124" s="74"/>
    </row>
    <row r="1125" ht="15">
      <c r="B1125" s="74"/>
    </row>
    <row r="1126" ht="15">
      <c r="B1126" s="74"/>
    </row>
    <row r="1127" ht="15">
      <c r="B1127" s="74"/>
    </row>
    <row r="1128" ht="15">
      <c r="B1128" s="74"/>
    </row>
    <row r="1129" ht="15">
      <c r="B1129" s="74"/>
    </row>
    <row r="1130" ht="15">
      <c r="B1130" s="74"/>
    </row>
    <row r="1131" ht="15">
      <c r="B1131" s="74"/>
    </row>
    <row r="1132" ht="15">
      <c r="B1132" s="74"/>
    </row>
    <row r="1133" ht="15">
      <c r="B1133" s="74"/>
    </row>
    <row r="1134" ht="15">
      <c r="B1134" s="74"/>
    </row>
    <row r="1135" ht="15">
      <c r="B1135" s="74"/>
    </row>
    <row r="1136" ht="15">
      <c r="B1136" s="74"/>
    </row>
    <row r="1137" ht="15">
      <c r="B1137" s="74"/>
    </row>
    <row r="1138" ht="15">
      <c r="B1138" s="74"/>
    </row>
    <row r="1139" ht="15">
      <c r="B1139" s="74"/>
    </row>
    <row r="1140" ht="15">
      <c r="B1140" s="74"/>
    </row>
    <row r="1141" ht="15">
      <c r="B1141" s="74"/>
    </row>
    <row r="1142" ht="15">
      <c r="B1142" s="74"/>
    </row>
    <row r="1143" ht="15">
      <c r="B1143" s="74"/>
    </row>
    <row r="1144" ht="15">
      <c r="B1144" s="74"/>
    </row>
    <row r="1145" ht="15">
      <c r="B1145" s="74"/>
    </row>
    <row r="1146" ht="15">
      <c r="B1146" s="74"/>
    </row>
    <row r="1147" ht="15">
      <c r="B1147" s="74"/>
    </row>
    <row r="1148" ht="15">
      <c r="B1148" s="74"/>
    </row>
    <row r="1149" ht="15">
      <c r="B1149" s="74"/>
    </row>
    <row r="1150" ht="15">
      <c r="B1150" s="74"/>
    </row>
    <row r="1151" ht="15">
      <c r="B1151" s="74"/>
    </row>
    <row r="1152" ht="15">
      <c r="B1152" s="74"/>
    </row>
    <row r="1153" ht="15">
      <c r="B1153" s="74"/>
    </row>
    <row r="1154" ht="15">
      <c r="B1154" s="74"/>
    </row>
    <row r="1155" ht="15">
      <c r="B1155" s="74"/>
    </row>
    <row r="1156" ht="15">
      <c r="B1156" s="74"/>
    </row>
    <row r="1157" ht="15">
      <c r="B1157" s="74"/>
    </row>
    <row r="1158" ht="15">
      <c r="B1158" s="74"/>
    </row>
    <row r="1159" ht="15">
      <c r="B1159" s="74"/>
    </row>
    <row r="1160" ht="15">
      <c r="B1160" s="74"/>
    </row>
    <row r="1161" ht="15">
      <c r="B1161" s="74"/>
    </row>
    <row r="1162" ht="15">
      <c r="B1162" s="74"/>
    </row>
    <row r="1163" ht="15">
      <c r="B1163" s="74"/>
    </row>
    <row r="1164" ht="15">
      <c r="B1164" s="74"/>
    </row>
    <row r="1165" ht="15">
      <c r="B1165" s="74"/>
    </row>
    <row r="1166" ht="15">
      <c r="B1166" s="74"/>
    </row>
    <row r="1167" ht="15">
      <c r="B1167" s="74"/>
    </row>
    <row r="1168" ht="15">
      <c r="B1168" s="74"/>
    </row>
    <row r="1169" ht="15">
      <c r="B1169" s="74"/>
    </row>
    <row r="1170" ht="15">
      <c r="B1170" s="74"/>
    </row>
    <row r="1171" ht="15">
      <c r="B1171" s="74"/>
    </row>
    <row r="1172" ht="15">
      <c r="B1172" s="74"/>
    </row>
    <row r="1173" ht="15">
      <c r="B1173" s="74"/>
    </row>
    <row r="1174" ht="15">
      <c r="B1174" s="74"/>
    </row>
    <row r="1175" ht="15">
      <c r="B1175" s="74"/>
    </row>
    <row r="1176" ht="15">
      <c r="B1176" s="74"/>
    </row>
    <row r="1177" ht="15">
      <c r="B1177" s="74"/>
    </row>
    <row r="1178" ht="15">
      <c r="B1178" s="74"/>
    </row>
    <row r="1179" ht="15">
      <c r="B1179" s="74"/>
    </row>
    <row r="1180" ht="15">
      <c r="B1180" s="74"/>
    </row>
    <row r="1181" ht="15">
      <c r="B1181" s="74"/>
    </row>
    <row r="1182" ht="15">
      <c r="B1182" s="74"/>
    </row>
    <row r="1183" ht="15">
      <c r="B1183" s="74"/>
    </row>
    <row r="1184" ht="15">
      <c r="B1184" s="74"/>
    </row>
    <row r="1185" ht="15">
      <c r="B1185" s="74"/>
    </row>
    <row r="1186" ht="15">
      <c r="B1186" s="74"/>
    </row>
    <row r="1187" ht="15">
      <c r="B1187" s="74"/>
    </row>
    <row r="1188" ht="15">
      <c r="B1188" s="74"/>
    </row>
    <row r="1189" ht="15">
      <c r="B1189" s="74"/>
    </row>
    <row r="1190" ht="15">
      <c r="B1190" s="74"/>
    </row>
    <row r="1191" ht="15">
      <c r="B1191" s="74"/>
    </row>
    <row r="1192" ht="15">
      <c r="B1192" s="74"/>
    </row>
    <row r="1193" ht="15">
      <c r="B1193" s="74"/>
    </row>
    <row r="1194" ht="15">
      <c r="B1194" s="74"/>
    </row>
    <row r="1195" ht="15">
      <c r="B1195" s="74"/>
    </row>
    <row r="1196" ht="15">
      <c r="B1196" s="74"/>
    </row>
    <row r="1197" ht="15">
      <c r="B1197" s="74"/>
    </row>
    <row r="1198" ht="15">
      <c r="B1198" s="74"/>
    </row>
    <row r="1199" ht="15">
      <c r="B1199" s="74"/>
    </row>
    <row r="1200" ht="15">
      <c r="B1200" s="74"/>
    </row>
    <row r="1201" ht="15">
      <c r="B1201" s="74"/>
    </row>
    <row r="1202" ht="15">
      <c r="B1202" s="74"/>
    </row>
    <row r="1203" ht="15">
      <c r="B1203" s="74"/>
    </row>
    <row r="1204" ht="15">
      <c r="B1204" s="74"/>
    </row>
    <row r="1205" ht="15">
      <c r="B1205" s="74"/>
    </row>
    <row r="1206" ht="15">
      <c r="B1206" s="74"/>
    </row>
    <row r="1207" ht="15">
      <c r="B1207" s="74"/>
    </row>
    <row r="1208" ht="15">
      <c r="B1208" s="74"/>
    </row>
    <row r="1209" ht="15">
      <c r="B1209" s="74"/>
    </row>
    <row r="1210" ht="15">
      <c r="B1210" s="74"/>
    </row>
    <row r="1211" ht="15">
      <c r="B1211" s="74"/>
    </row>
    <row r="1212" ht="15">
      <c r="B1212" s="74"/>
    </row>
    <row r="1213" ht="15">
      <c r="B1213" s="74"/>
    </row>
    <row r="1214" ht="15">
      <c r="B1214" s="74"/>
    </row>
    <row r="1215" ht="15">
      <c r="B1215" s="74"/>
    </row>
    <row r="1216" ht="15">
      <c r="B1216" s="74"/>
    </row>
    <row r="1217" ht="15">
      <c r="B1217" s="74"/>
    </row>
    <row r="1218" ht="15">
      <c r="B1218" s="74"/>
    </row>
    <row r="1219" ht="15">
      <c r="B1219" s="74"/>
    </row>
    <row r="1220" ht="15">
      <c r="B1220" s="74"/>
    </row>
    <row r="1221" ht="15">
      <c r="B1221" s="74"/>
    </row>
    <row r="1222" ht="15">
      <c r="B1222" s="74"/>
    </row>
    <row r="1223" ht="15">
      <c r="B1223" s="74"/>
    </row>
    <row r="1224" ht="15">
      <c r="B1224" s="74"/>
    </row>
    <row r="1225" ht="15">
      <c r="B1225" s="74"/>
    </row>
    <row r="1226" ht="15">
      <c r="B1226" s="74"/>
    </row>
    <row r="1227" ht="15">
      <c r="B1227" s="74"/>
    </row>
    <row r="1228" ht="15">
      <c r="B1228" s="74"/>
    </row>
    <row r="1229" ht="15">
      <c r="B1229" s="74"/>
    </row>
    <row r="1230" ht="15">
      <c r="B1230" s="74"/>
    </row>
    <row r="1231" ht="15">
      <c r="B1231" s="74"/>
    </row>
    <row r="1232" ht="15">
      <c r="B1232" s="74"/>
    </row>
    <row r="1233" ht="15">
      <c r="B1233" s="74"/>
    </row>
    <row r="1234" ht="15">
      <c r="B1234" s="74"/>
    </row>
    <row r="1235" ht="15">
      <c r="B1235" s="74"/>
    </row>
    <row r="1236" ht="15">
      <c r="B1236" s="74"/>
    </row>
    <row r="1237" ht="15">
      <c r="B1237" s="74"/>
    </row>
    <row r="1238" ht="15">
      <c r="B1238" s="74"/>
    </row>
    <row r="1239" ht="15">
      <c r="B1239" s="74"/>
    </row>
    <row r="1240" ht="15">
      <c r="B1240" s="74"/>
    </row>
    <row r="1241" ht="15">
      <c r="B1241" s="74"/>
    </row>
    <row r="1242" ht="15">
      <c r="B1242" s="74"/>
    </row>
    <row r="1243" ht="15">
      <c r="B1243" s="74"/>
    </row>
    <row r="1244" ht="15">
      <c r="B1244" s="74"/>
    </row>
    <row r="1245" ht="15">
      <c r="B1245" s="74"/>
    </row>
    <row r="1246" ht="15">
      <c r="B1246" s="74"/>
    </row>
    <row r="1247" ht="15">
      <c r="B1247" s="74"/>
    </row>
    <row r="1248" ht="15">
      <c r="B1248" s="74"/>
    </row>
    <row r="1249" ht="15">
      <c r="B1249" s="74"/>
    </row>
    <row r="1250" ht="15">
      <c r="B1250" s="74"/>
    </row>
    <row r="1251" ht="15">
      <c r="B1251" s="74"/>
    </row>
    <row r="1252" ht="15">
      <c r="B1252" s="74"/>
    </row>
    <row r="1253" ht="15">
      <c r="B1253" s="74"/>
    </row>
    <row r="1254" ht="15">
      <c r="B1254" s="74"/>
    </row>
    <row r="1255" ht="15">
      <c r="B1255" s="74"/>
    </row>
    <row r="1256" ht="15">
      <c r="B1256" s="74"/>
    </row>
    <row r="1257" ht="15">
      <c r="B1257" s="74"/>
    </row>
    <row r="1258" ht="15">
      <c r="B1258" s="74"/>
    </row>
    <row r="1259" ht="15">
      <c r="B1259" s="74"/>
    </row>
    <row r="1260" ht="15">
      <c r="B1260" s="74"/>
    </row>
    <row r="1261" ht="15">
      <c r="B1261" s="74"/>
    </row>
    <row r="1262" ht="15">
      <c r="B1262" s="74"/>
    </row>
    <row r="1263" ht="15">
      <c r="B1263" s="74"/>
    </row>
    <row r="1264" ht="15">
      <c r="B1264" s="74"/>
    </row>
    <row r="1265" ht="15">
      <c r="B1265" s="74"/>
    </row>
    <row r="1266" ht="15">
      <c r="B1266" s="74"/>
    </row>
    <row r="1267" ht="15">
      <c r="B1267" s="74"/>
    </row>
    <row r="1268" ht="15">
      <c r="B1268" s="74"/>
    </row>
    <row r="1269" ht="15">
      <c r="B1269" s="74"/>
    </row>
    <row r="1270" ht="15">
      <c r="B1270" s="74"/>
    </row>
    <row r="1271" ht="15">
      <c r="B1271" s="74"/>
    </row>
    <row r="1272" ht="15">
      <c r="B1272" s="74"/>
    </row>
    <row r="1273" ht="15">
      <c r="B1273" s="74"/>
    </row>
    <row r="1274" ht="15">
      <c r="B1274" s="74"/>
    </row>
    <row r="1275" ht="15">
      <c r="B1275" s="74"/>
    </row>
    <row r="1276" ht="15">
      <c r="B1276" s="74"/>
    </row>
    <row r="1277" ht="15">
      <c r="B1277" s="74"/>
    </row>
    <row r="1278" ht="15">
      <c r="B1278" s="74"/>
    </row>
    <row r="1279" ht="15">
      <c r="B1279" s="74"/>
    </row>
    <row r="1280" ht="15">
      <c r="B1280" s="74"/>
    </row>
    <row r="1281" ht="15">
      <c r="B1281" s="74"/>
    </row>
    <row r="1282" ht="15">
      <c r="B1282" s="74"/>
    </row>
    <row r="1283" ht="15">
      <c r="B1283" s="74"/>
    </row>
    <row r="1284" ht="15">
      <c r="B1284" s="74"/>
    </row>
    <row r="1285" ht="15">
      <c r="B1285" s="74"/>
    </row>
    <row r="1286" ht="15">
      <c r="B1286" s="74"/>
    </row>
    <row r="1287" ht="15">
      <c r="B1287" s="74"/>
    </row>
    <row r="1288" ht="15">
      <c r="B1288" s="74"/>
    </row>
    <row r="1289" ht="15">
      <c r="B1289" s="74"/>
    </row>
    <row r="1290" ht="15">
      <c r="B1290" s="74"/>
    </row>
    <row r="1291" ht="15">
      <c r="B1291" s="74"/>
    </row>
    <row r="1292" ht="15">
      <c r="B1292" s="74"/>
    </row>
    <row r="1293" ht="15">
      <c r="B1293" s="74"/>
    </row>
    <row r="1294" ht="15">
      <c r="B1294" s="74"/>
    </row>
    <row r="1295" ht="15">
      <c r="B1295" s="74"/>
    </row>
    <row r="1296" ht="15">
      <c r="B1296" s="74"/>
    </row>
    <row r="1297" ht="15">
      <c r="B1297" s="74"/>
    </row>
    <row r="1298" ht="15">
      <c r="B1298" s="74"/>
    </row>
    <row r="1299" ht="15">
      <c r="B1299" s="74"/>
    </row>
    <row r="1300" ht="15">
      <c r="B1300" s="74"/>
    </row>
    <row r="1301" ht="15">
      <c r="B1301" s="74"/>
    </row>
    <row r="1302" ht="15">
      <c r="B1302" s="74"/>
    </row>
    <row r="1303" ht="15">
      <c r="B1303" s="74"/>
    </row>
    <row r="1304" ht="15">
      <c r="B1304" s="74"/>
    </row>
    <row r="1305" ht="15">
      <c r="B1305" s="74"/>
    </row>
    <row r="1306" ht="15">
      <c r="B1306" s="74"/>
    </row>
    <row r="1307" ht="15">
      <c r="B1307" s="74"/>
    </row>
    <row r="1308" ht="15">
      <c r="B1308" s="74"/>
    </row>
    <row r="1309" ht="15">
      <c r="B1309" s="74"/>
    </row>
    <row r="1310" ht="15">
      <c r="B1310" s="74"/>
    </row>
    <row r="1311" ht="15">
      <c r="B1311" s="74"/>
    </row>
    <row r="1312" ht="15">
      <c r="B1312" s="74"/>
    </row>
    <row r="1313" ht="15">
      <c r="B1313" s="74"/>
    </row>
    <row r="1314" ht="15">
      <c r="B1314" s="74"/>
    </row>
    <row r="1315" ht="15">
      <c r="B1315" s="74"/>
    </row>
    <row r="1316" ht="15">
      <c r="B1316" s="74"/>
    </row>
    <row r="1317" ht="15">
      <c r="B1317" s="74"/>
    </row>
    <row r="1318" ht="15">
      <c r="B1318" s="74"/>
    </row>
    <row r="1319" ht="15">
      <c r="B1319" s="74"/>
    </row>
    <row r="1320" ht="15">
      <c r="B1320" s="74"/>
    </row>
    <row r="1321" ht="15">
      <c r="B1321" s="74"/>
    </row>
    <row r="1322" ht="15">
      <c r="B1322" s="74"/>
    </row>
    <row r="1323" ht="15">
      <c r="B1323" s="74"/>
    </row>
    <row r="1324" ht="15">
      <c r="B1324" s="74"/>
    </row>
    <row r="1325" ht="15">
      <c r="B1325" s="74"/>
    </row>
    <row r="1326" ht="15">
      <c r="B1326" s="74"/>
    </row>
    <row r="1327" ht="15">
      <c r="B1327" s="74"/>
    </row>
    <row r="1328" ht="15">
      <c r="B1328" s="74"/>
    </row>
    <row r="1329" ht="15">
      <c r="B1329" s="74"/>
    </row>
    <row r="1330" ht="15">
      <c r="B1330" s="74"/>
    </row>
    <row r="1331" ht="15">
      <c r="B1331" s="74"/>
    </row>
    <row r="1332" ht="15">
      <c r="B1332" s="74"/>
    </row>
    <row r="1333" ht="15">
      <c r="B1333" s="74"/>
    </row>
    <row r="1334" ht="15">
      <c r="B1334" s="74"/>
    </row>
    <row r="1335" ht="15">
      <c r="B1335" s="74"/>
    </row>
    <row r="1336" ht="15">
      <c r="B1336" s="74"/>
    </row>
    <row r="1337" ht="15">
      <c r="B1337" s="74"/>
    </row>
    <row r="1338" ht="15">
      <c r="B1338" s="74"/>
    </row>
    <row r="1339" ht="15">
      <c r="B1339" s="74"/>
    </row>
    <row r="1340" ht="15">
      <c r="B1340" s="74"/>
    </row>
    <row r="1341" ht="15">
      <c r="B1341" s="74"/>
    </row>
    <row r="1342" ht="15">
      <c r="B1342" s="74"/>
    </row>
    <row r="1343" ht="15">
      <c r="B1343" s="74"/>
    </row>
    <row r="1344" ht="15">
      <c r="B1344" s="74"/>
    </row>
    <row r="1345" ht="15">
      <c r="B1345" s="74"/>
    </row>
    <row r="1346" ht="15">
      <c r="B1346" s="74"/>
    </row>
    <row r="1347" ht="15">
      <c r="B1347" s="74"/>
    </row>
    <row r="1348" ht="15">
      <c r="B1348" s="74"/>
    </row>
    <row r="1349" ht="15">
      <c r="B1349" s="74"/>
    </row>
    <row r="1350" ht="15">
      <c r="B1350" s="74"/>
    </row>
    <row r="1351" ht="15">
      <c r="B1351" s="74"/>
    </row>
    <row r="1352" ht="15">
      <c r="B1352" s="74"/>
    </row>
    <row r="1353" ht="15">
      <c r="B1353" s="74"/>
    </row>
    <row r="1354" ht="15">
      <c r="B1354" s="74"/>
    </row>
    <row r="1355" ht="15">
      <c r="B1355" s="74"/>
    </row>
    <row r="1356" ht="15">
      <c r="B1356" s="74"/>
    </row>
    <row r="1357" ht="15">
      <c r="B1357" s="74"/>
    </row>
    <row r="1358" ht="15">
      <c r="B1358" s="74"/>
    </row>
    <row r="1359" ht="15">
      <c r="B1359" s="74"/>
    </row>
    <row r="1360" ht="15">
      <c r="B1360" s="74"/>
    </row>
    <row r="1361" ht="15">
      <c r="B1361" s="74"/>
    </row>
    <row r="1362" ht="15">
      <c r="B1362" s="74"/>
    </row>
    <row r="1363" ht="15">
      <c r="B1363" s="74"/>
    </row>
    <row r="1364" ht="15">
      <c r="B1364" s="74"/>
    </row>
    <row r="1365" ht="15">
      <c r="B1365" s="74"/>
    </row>
    <row r="1366" ht="15">
      <c r="B1366" s="74"/>
    </row>
    <row r="1367" ht="15">
      <c r="B1367" s="74"/>
    </row>
    <row r="1368" ht="15">
      <c r="B1368" s="74"/>
    </row>
    <row r="1369" ht="15">
      <c r="B1369" s="74"/>
    </row>
    <row r="1370" ht="15">
      <c r="B1370" s="74"/>
    </row>
    <row r="1371" ht="15">
      <c r="B1371" s="74"/>
    </row>
    <row r="1372" ht="15">
      <c r="B1372" s="74"/>
    </row>
    <row r="1373" ht="15">
      <c r="B1373" s="74"/>
    </row>
    <row r="1374" ht="15">
      <c r="B1374" s="74"/>
    </row>
    <row r="1375" ht="15">
      <c r="B1375" s="74"/>
    </row>
    <row r="1376" ht="15">
      <c r="B1376" s="74"/>
    </row>
    <row r="1377" ht="15">
      <c r="B1377" s="74"/>
    </row>
    <row r="1378" ht="15">
      <c r="B1378" s="74"/>
    </row>
    <row r="1379" ht="15">
      <c r="B1379" s="74"/>
    </row>
    <row r="1380" ht="15">
      <c r="B1380" s="74"/>
    </row>
    <row r="1381" ht="15">
      <c r="B1381" s="74"/>
    </row>
    <row r="1382" ht="15">
      <c r="B1382" s="74"/>
    </row>
    <row r="1383" ht="15">
      <c r="B1383" s="74"/>
    </row>
    <row r="1384" ht="15">
      <c r="B1384" s="74"/>
    </row>
    <row r="1385" ht="15">
      <c r="B1385" s="74"/>
    </row>
    <row r="1386" ht="15">
      <c r="B1386" s="74"/>
    </row>
    <row r="1387" ht="15">
      <c r="B1387" s="74"/>
    </row>
    <row r="1388" ht="15">
      <c r="B1388" s="74"/>
    </row>
    <row r="1389" ht="15">
      <c r="B1389" s="74"/>
    </row>
    <row r="1390" ht="15">
      <c r="B1390" s="74"/>
    </row>
    <row r="1391" ht="15">
      <c r="B1391" s="74"/>
    </row>
    <row r="1392" ht="15">
      <c r="B1392" s="74"/>
    </row>
    <row r="1393" ht="15">
      <c r="B1393" s="74"/>
    </row>
    <row r="1394" ht="15">
      <c r="B1394" s="74"/>
    </row>
    <row r="1395" ht="15">
      <c r="B1395" s="74"/>
    </row>
    <row r="1396" ht="15">
      <c r="B1396" s="74"/>
    </row>
    <row r="1397" ht="15">
      <c r="B1397" s="74"/>
    </row>
    <row r="1398" ht="15">
      <c r="B1398" s="74"/>
    </row>
    <row r="1399" ht="15">
      <c r="B1399" s="74"/>
    </row>
    <row r="1400" ht="15">
      <c r="B1400" s="74"/>
    </row>
    <row r="1401" ht="15">
      <c r="B1401" s="74"/>
    </row>
    <row r="1402" ht="15">
      <c r="B1402" s="74"/>
    </row>
    <row r="1403" ht="15">
      <c r="B1403" s="74"/>
    </row>
    <row r="1404" ht="15">
      <c r="B1404" s="74"/>
    </row>
    <row r="1405" ht="15">
      <c r="B1405" s="74"/>
    </row>
    <row r="1406" ht="15">
      <c r="B1406" s="74"/>
    </row>
    <row r="1407" ht="15">
      <c r="B1407" s="74"/>
    </row>
    <row r="1408" ht="15">
      <c r="B1408" s="74"/>
    </row>
    <row r="1409" ht="15">
      <c r="B1409" s="74"/>
    </row>
    <row r="1410" ht="15">
      <c r="B1410" s="74"/>
    </row>
    <row r="1411" ht="15">
      <c r="B1411" s="74"/>
    </row>
    <row r="1412" ht="15">
      <c r="B1412" s="74"/>
    </row>
    <row r="1413" ht="15">
      <c r="B1413" s="74"/>
    </row>
    <row r="1414" ht="15">
      <c r="B1414" s="74"/>
    </row>
    <row r="1415" ht="15">
      <c r="B1415" s="74"/>
    </row>
    <row r="1416" ht="15">
      <c r="B1416" s="74"/>
    </row>
    <row r="1417" ht="15">
      <c r="B1417" s="74"/>
    </row>
    <row r="1418" ht="15">
      <c r="B1418" s="74"/>
    </row>
    <row r="1419" ht="15">
      <c r="B1419" s="74"/>
    </row>
    <row r="1420" ht="15">
      <c r="B1420" s="74"/>
    </row>
    <row r="1421" ht="15">
      <c r="B1421" s="74"/>
    </row>
    <row r="1422" ht="15">
      <c r="B1422" s="74"/>
    </row>
    <row r="1423" ht="15">
      <c r="B1423" s="74"/>
    </row>
    <row r="1424" ht="15">
      <c r="B1424" s="74"/>
    </row>
    <row r="1425" ht="15">
      <c r="B1425" s="74"/>
    </row>
    <row r="1426" ht="15">
      <c r="B1426" s="74"/>
    </row>
    <row r="1427" ht="15">
      <c r="B1427" s="74"/>
    </row>
    <row r="1428" ht="15">
      <c r="B1428" s="74"/>
    </row>
    <row r="1429" ht="15">
      <c r="B1429" s="74"/>
    </row>
    <row r="1430" ht="15">
      <c r="B1430" s="74"/>
    </row>
    <row r="1431" ht="15">
      <c r="B1431" s="74"/>
    </row>
    <row r="1432" ht="15">
      <c r="B1432" s="74"/>
    </row>
    <row r="1433" ht="15">
      <c r="B1433" s="74"/>
    </row>
    <row r="1434" ht="15">
      <c r="B1434" s="74"/>
    </row>
    <row r="1435" ht="15">
      <c r="B1435" s="74"/>
    </row>
    <row r="1436" ht="15">
      <c r="B1436" s="74"/>
    </row>
    <row r="1437" ht="15">
      <c r="B1437" s="74"/>
    </row>
    <row r="1438" ht="15">
      <c r="B1438" s="74"/>
    </row>
    <row r="1439" ht="15">
      <c r="B1439" s="74"/>
    </row>
    <row r="1440" ht="15">
      <c r="B1440" s="74"/>
    </row>
    <row r="1441" ht="15">
      <c r="B1441" s="74"/>
    </row>
    <row r="1442" ht="15">
      <c r="B1442" s="74"/>
    </row>
    <row r="1443" ht="15">
      <c r="B1443" s="74"/>
    </row>
    <row r="1444" ht="15">
      <c r="B1444" s="74"/>
    </row>
    <row r="1445" ht="15">
      <c r="B1445" s="74"/>
    </row>
    <row r="1446" ht="15">
      <c r="B1446" s="74"/>
    </row>
    <row r="1447" ht="15">
      <c r="B1447" s="74"/>
    </row>
    <row r="1448" ht="15">
      <c r="B1448" s="74"/>
    </row>
    <row r="1449" ht="15">
      <c r="B1449" s="74"/>
    </row>
    <row r="1450" ht="15">
      <c r="B1450" s="74"/>
    </row>
    <row r="1451" ht="15">
      <c r="B1451" s="74"/>
    </row>
    <row r="1452" ht="15">
      <c r="B1452" s="74"/>
    </row>
    <row r="1453" ht="15">
      <c r="B1453" s="74"/>
    </row>
    <row r="1454" ht="15">
      <c r="B1454" s="74"/>
    </row>
    <row r="1455" ht="15">
      <c r="B1455" s="74"/>
    </row>
    <row r="1456" ht="15">
      <c r="B1456" s="74"/>
    </row>
    <row r="1457" ht="15">
      <c r="B1457" s="74"/>
    </row>
    <row r="1458" ht="15">
      <c r="B1458" s="74"/>
    </row>
    <row r="1459" ht="15">
      <c r="B1459" s="74"/>
    </row>
    <row r="1460" ht="15">
      <c r="B1460" s="74"/>
    </row>
    <row r="1461" ht="15">
      <c r="B1461" s="74"/>
    </row>
    <row r="1462" ht="15">
      <c r="B1462" s="74"/>
    </row>
    <row r="1463" ht="15">
      <c r="B1463" s="74"/>
    </row>
    <row r="1464" ht="15">
      <c r="B1464" s="74"/>
    </row>
    <row r="1465" ht="15">
      <c r="B1465" s="74"/>
    </row>
    <row r="1466" ht="15">
      <c r="B1466" s="74"/>
    </row>
    <row r="1467" ht="15">
      <c r="B1467" s="74"/>
    </row>
    <row r="1468" ht="15">
      <c r="B1468" s="74"/>
    </row>
    <row r="1469" ht="15">
      <c r="B1469" s="74"/>
    </row>
    <row r="1470" ht="15">
      <c r="B1470" s="74"/>
    </row>
    <row r="1471" ht="15">
      <c r="B1471" s="74"/>
    </row>
    <row r="1472" ht="15">
      <c r="B1472" s="74"/>
    </row>
    <row r="1473" ht="15">
      <c r="B1473" s="74"/>
    </row>
    <row r="1474" ht="15">
      <c r="B1474" s="74"/>
    </row>
    <row r="1475" ht="15">
      <c r="B1475" s="74"/>
    </row>
    <row r="1476" ht="15">
      <c r="B1476" s="74"/>
    </row>
    <row r="1477" ht="15">
      <c r="B1477" s="74"/>
    </row>
    <row r="1478" ht="15">
      <c r="B1478" s="74"/>
    </row>
    <row r="1479" ht="15">
      <c r="B1479" s="74"/>
    </row>
    <row r="1480" ht="15">
      <c r="B1480" s="74"/>
    </row>
    <row r="1481" ht="15">
      <c r="B1481" s="74"/>
    </row>
    <row r="1482" ht="15">
      <c r="B1482" s="74"/>
    </row>
    <row r="1483" ht="15">
      <c r="B1483" s="74"/>
    </row>
    <row r="1484" ht="15">
      <c r="B1484" s="74"/>
    </row>
    <row r="1485" ht="15">
      <c r="B1485" s="74"/>
    </row>
    <row r="1486" ht="15">
      <c r="B1486" s="74"/>
    </row>
    <row r="1487" ht="15">
      <c r="B1487" s="74"/>
    </row>
    <row r="1488" ht="15">
      <c r="B1488" s="74"/>
    </row>
    <row r="1489" ht="15">
      <c r="B1489" s="74"/>
    </row>
    <row r="1490" ht="15">
      <c r="B1490" s="74"/>
    </row>
    <row r="1491" ht="15">
      <c r="B1491" s="74"/>
    </row>
    <row r="1492" ht="15">
      <c r="B1492" s="74"/>
    </row>
    <row r="1493" ht="15">
      <c r="B1493" s="74"/>
    </row>
    <row r="1494" ht="15">
      <c r="B1494" s="74"/>
    </row>
    <row r="1495" ht="15">
      <c r="B1495" s="74"/>
    </row>
    <row r="1496" ht="15">
      <c r="B1496" s="74"/>
    </row>
    <row r="1497" ht="15">
      <c r="B1497" s="74"/>
    </row>
    <row r="1498" ht="15">
      <c r="B1498" s="74"/>
    </row>
    <row r="1499" ht="15">
      <c r="B1499" s="74"/>
    </row>
    <row r="1500" ht="15">
      <c r="B1500" s="74"/>
    </row>
    <row r="1501" ht="15">
      <c r="B1501" s="74"/>
    </row>
    <row r="1502" ht="15">
      <c r="B1502" s="74"/>
    </row>
    <row r="1503" ht="15">
      <c r="B1503" s="74"/>
    </row>
    <row r="1504" ht="15">
      <c r="B1504" s="74"/>
    </row>
    <row r="1505" ht="15">
      <c r="B1505" s="74"/>
    </row>
    <row r="1506" ht="15">
      <c r="B1506" s="74"/>
    </row>
    <row r="1507" ht="15">
      <c r="B1507" s="74"/>
    </row>
    <row r="1508" ht="15">
      <c r="B1508" s="74"/>
    </row>
    <row r="1509" ht="15">
      <c r="B1509" s="74"/>
    </row>
    <row r="1510" ht="15">
      <c r="B1510" s="74"/>
    </row>
    <row r="1511" ht="15">
      <c r="B1511" s="74"/>
    </row>
    <row r="1512" ht="15">
      <c r="B1512" s="74"/>
    </row>
    <row r="1513" ht="15">
      <c r="B1513" s="74"/>
    </row>
    <row r="1514" ht="15">
      <c r="B1514" s="74"/>
    </row>
    <row r="1515" ht="15">
      <c r="B1515" s="74"/>
    </row>
    <row r="1516" ht="15">
      <c r="B1516" s="74"/>
    </row>
    <row r="1517" ht="15">
      <c r="B1517" s="74"/>
    </row>
    <row r="1518" ht="15">
      <c r="B1518" s="74"/>
    </row>
    <row r="1519" ht="15">
      <c r="B1519" s="74"/>
    </row>
    <row r="1520" ht="15">
      <c r="B1520" s="74"/>
    </row>
    <row r="1521" ht="15">
      <c r="B1521" s="74"/>
    </row>
    <row r="1522" ht="15">
      <c r="B1522" s="74"/>
    </row>
    <row r="1523" ht="15">
      <c r="B1523" s="74"/>
    </row>
    <row r="1524" ht="15">
      <c r="B1524" s="74"/>
    </row>
    <row r="1525" ht="15">
      <c r="B1525" s="74"/>
    </row>
    <row r="1526" ht="15">
      <c r="B1526" s="74"/>
    </row>
    <row r="1527" ht="15">
      <c r="B1527" s="74"/>
    </row>
    <row r="1528" ht="15">
      <c r="B1528" s="74"/>
    </row>
    <row r="1529" ht="15">
      <c r="B1529" s="74"/>
    </row>
    <row r="1530" ht="15">
      <c r="B1530" s="74"/>
    </row>
    <row r="1531" ht="15">
      <c r="B1531" s="74"/>
    </row>
    <row r="1532" ht="15">
      <c r="B1532" s="74"/>
    </row>
    <row r="1533" ht="15">
      <c r="B1533" s="74"/>
    </row>
    <row r="1534" ht="15">
      <c r="B1534" s="74"/>
    </row>
    <row r="1535" ht="15">
      <c r="B1535" s="74"/>
    </row>
    <row r="1536" ht="15">
      <c r="B1536" s="74"/>
    </row>
    <row r="1537" ht="15">
      <c r="B1537" s="74"/>
    </row>
    <row r="1538" ht="15">
      <c r="B1538" s="74"/>
    </row>
    <row r="1539" ht="15">
      <c r="B1539" s="74"/>
    </row>
    <row r="1540" ht="15">
      <c r="B1540" s="74"/>
    </row>
    <row r="1541" ht="15">
      <c r="B1541" s="74"/>
    </row>
    <row r="1542" ht="15">
      <c r="B1542" s="74"/>
    </row>
    <row r="1543" ht="15">
      <c r="B1543" s="74"/>
    </row>
    <row r="1544" ht="15">
      <c r="B1544" s="74"/>
    </row>
    <row r="1545" ht="15">
      <c r="B1545" s="74"/>
    </row>
    <row r="1546" ht="15">
      <c r="B1546" s="74"/>
    </row>
    <row r="1547" ht="15">
      <c r="B1547" s="74"/>
    </row>
    <row r="1548" ht="15">
      <c r="B1548" s="74"/>
    </row>
    <row r="1549" ht="15">
      <c r="B1549" s="74"/>
    </row>
    <row r="1550" ht="15">
      <c r="B1550" s="74"/>
    </row>
    <row r="1551" ht="15">
      <c r="B1551" s="74"/>
    </row>
    <row r="1552" ht="15">
      <c r="B1552" s="74"/>
    </row>
    <row r="1553" ht="15">
      <c r="B1553" s="74"/>
    </row>
    <row r="1554" ht="15">
      <c r="B1554" s="74"/>
    </row>
    <row r="1555" ht="15">
      <c r="B1555" s="74"/>
    </row>
    <row r="1556" ht="15">
      <c r="B1556" s="74"/>
    </row>
    <row r="1557" ht="15">
      <c r="B1557" s="74"/>
    </row>
    <row r="1558" ht="15">
      <c r="B1558" s="74"/>
    </row>
    <row r="1559" ht="15">
      <c r="B1559" s="74"/>
    </row>
    <row r="1560" ht="15">
      <c r="B1560" s="74"/>
    </row>
    <row r="1561" ht="15">
      <c r="B1561" s="74"/>
    </row>
    <row r="1562" ht="15">
      <c r="B1562" s="74"/>
    </row>
    <row r="1563" ht="15">
      <c r="B1563" s="74"/>
    </row>
    <row r="1564" ht="15">
      <c r="B1564" s="74"/>
    </row>
    <row r="1565" ht="15">
      <c r="B1565" s="74"/>
    </row>
    <row r="1566" ht="15">
      <c r="B1566" s="74"/>
    </row>
    <row r="1567" ht="15">
      <c r="B1567" s="74"/>
    </row>
    <row r="1568" ht="15">
      <c r="B1568" s="74"/>
    </row>
    <row r="1569" ht="15">
      <c r="B1569" s="74"/>
    </row>
    <row r="1570" ht="15">
      <c r="B1570" s="74"/>
    </row>
  </sheetData>
  <sheetProtection/>
  <mergeCells count="29">
    <mergeCell ref="A26:B26"/>
    <mergeCell ref="A27:B27"/>
    <mergeCell ref="A28:B28"/>
    <mergeCell ref="I3:J3"/>
    <mergeCell ref="G3:H3"/>
    <mergeCell ref="E3:F3"/>
    <mergeCell ref="C3:D3"/>
    <mergeCell ref="A20:B20"/>
    <mergeCell ref="A22:B22"/>
    <mergeCell ref="A23:B23"/>
    <mergeCell ref="A25:B25"/>
    <mergeCell ref="A14:B14"/>
    <mergeCell ref="A15:B15"/>
    <mergeCell ref="A16:B16"/>
    <mergeCell ref="A17:B17"/>
    <mergeCell ref="A18:B18"/>
    <mergeCell ref="A19:B19"/>
    <mergeCell ref="A10:B10"/>
    <mergeCell ref="A11:B11"/>
    <mergeCell ref="A12:B12"/>
    <mergeCell ref="A13:B13"/>
    <mergeCell ref="A24:B24"/>
    <mergeCell ref="A21:B21"/>
    <mergeCell ref="B1:J1"/>
    <mergeCell ref="A3:B4"/>
    <mergeCell ref="A6:B6"/>
    <mergeCell ref="A7:B7"/>
    <mergeCell ref="A8:B8"/>
    <mergeCell ref="A9:B9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工作表9"/>
  <dimension ref="A1:O17"/>
  <sheetViews>
    <sheetView showGridLines="0" zoomScaleSheetLayoutView="85" zoomScalePageLayoutView="0" workbookViewId="0" topLeftCell="A1">
      <selection activeCell="A2" sqref="A2:B3"/>
    </sheetView>
  </sheetViews>
  <sheetFormatPr defaultColWidth="9.00390625" defaultRowHeight="15.75"/>
  <cols>
    <col min="1" max="1" width="6.625" style="26" customWidth="1"/>
    <col min="2" max="2" width="36.625" style="26" customWidth="1"/>
    <col min="3" max="7" width="13.625" style="22" customWidth="1"/>
    <col min="8" max="8" width="13.625" style="30" customWidth="1"/>
    <col min="9" max="16384" width="9.00390625" style="26" customWidth="1"/>
  </cols>
  <sheetData>
    <row r="1" spans="1:8" s="89" customFormat="1" ht="62.25" customHeight="1">
      <c r="A1" s="40" t="s">
        <v>67</v>
      </c>
      <c r="B1" s="185" t="s">
        <v>157</v>
      </c>
      <c r="C1" s="185"/>
      <c r="D1" s="185"/>
      <c r="E1" s="185"/>
      <c r="F1" s="185"/>
      <c r="G1" s="185"/>
      <c r="H1" s="185"/>
    </row>
    <row r="2" spans="1:8" s="24" customFormat="1" ht="45" customHeight="1">
      <c r="A2" s="130" t="s">
        <v>158</v>
      </c>
      <c r="B2" s="131"/>
      <c r="C2" s="141" t="s">
        <v>72</v>
      </c>
      <c r="D2" s="170" t="s">
        <v>159</v>
      </c>
      <c r="E2" s="170"/>
      <c r="F2" s="170"/>
      <c r="G2" s="170"/>
      <c r="H2" s="170"/>
    </row>
    <row r="3" spans="1:8" s="24" customFormat="1" ht="78" customHeight="1">
      <c r="A3" s="139"/>
      <c r="B3" s="140"/>
      <c r="C3" s="142"/>
      <c r="D3" s="17" t="s">
        <v>160</v>
      </c>
      <c r="E3" s="17" t="s">
        <v>161</v>
      </c>
      <c r="F3" s="17" t="s">
        <v>162</v>
      </c>
      <c r="G3" s="17" t="s">
        <v>163</v>
      </c>
      <c r="H3" s="18" t="s">
        <v>164</v>
      </c>
    </row>
    <row r="4" spans="1:8" s="93" customFormat="1" ht="9" customHeight="1">
      <c r="A4" s="90"/>
      <c r="B4" s="91"/>
      <c r="C4" s="15"/>
      <c r="D4" s="92"/>
      <c r="E4" s="92"/>
      <c r="F4" s="92"/>
      <c r="G4" s="92"/>
      <c r="H4" s="92"/>
    </row>
    <row r="5" spans="1:9" ht="45" customHeight="1">
      <c r="A5" s="132" t="s">
        <v>165</v>
      </c>
      <c r="B5" s="160"/>
      <c r="C5" s="2">
        <v>16335</v>
      </c>
      <c r="D5" s="2">
        <v>7344</v>
      </c>
      <c r="E5" s="2">
        <v>12431</v>
      </c>
      <c r="F5" s="2">
        <v>15848</v>
      </c>
      <c r="G5" s="2">
        <v>19843</v>
      </c>
      <c r="H5" s="2">
        <v>26212</v>
      </c>
      <c r="I5" s="2"/>
    </row>
    <row r="6" spans="1:15" s="4" customFormat="1" ht="45" customHeight="1">
      <c r="A6" s="132" t="s">
        <v>166</v>
      </c>
      <c r="B6" s="138"/>
      <c r="C6" s="2">
        <v>3593</v>
      </c>
      <c r="D6" s="2">
        <v>1626</v>
      </c>
      <c r="E6" s="2">
        <v>2891</v>
      </c>
      <c r="F6" s="2">
        <v>3758</v>
      </c>
      <c r="G6" s="2">
        <v>4434</v>
      </c>
      <c r="H6" s="2">
        <v>5253</v>
      </c>
      <c r="J6" s="39"/>
      <c r="K6" s="39"/>
      <c r="L6" s="39"/>
      <c r="M6" s="39"/>
      <c r="N6" s="39"/>
      <c r="O6" s="39"/>
    </row>
    <row r="7" spans="1:15" s="4" customFormat="1" ht="45" customHeight="1">
      <c r="A7" s="132" t="s">
        <v>167</v>
      </c>
      <c r="B7" s="138"/>
      <c r="C7" s="2">
        <v>77</v>
      </c>
      <c r="D7" s="2">
        <v>32</v>
      </c>
      <c r="E7" s="2">
        <v>68</v>
      </c>
      <c r="F7" s="2">
        <v>95</v>
      </c>
      <c r="G7" s="2">
        <v>95</v>
      </c>
      <c r="H7" s="2">
        <v>93</v>
      </c>
      <c r="J7" s="39"/>
      <c r="K7" s="39"/>
      <c r="L7" s="39"/>
      <c r="M7" s="39"/>
      <c r="N7" s="39"/>
      <c r="O7" s="39"/>
    </row>
    <row r="8" spans="1:15" s="4" customFormat="1" ht="45" customHeight="1">
      <c r="A8" s="132" t="s">
        <v>168</v>
      </c>
      <c r="B8" s="138"/>
      <c r="C8" s="2">
        <v>444</v>
      </c>
      <c r="D8" s="2">
        <v>135</v>
      </c>
      <c r="E8" s="2">
        <v>335</v>
      </c>
      <c r="F8" s="2">
        <v>378</v>
      </c>
      <c r="G8" s="2">
        <v>598</v>
      </c>
      <c r="H8" s="2">
        <v>773</v>
      </c>
      <c r="J8" s="39"/>
      <c r="K8" s="39"/>
      <c r="L8" s="39"/>
      <c r="M8" s="39"/>
      <c r="N8" s="39"/>
      <c r="O8" s="39"/>
    </row>
    <row r="9" spans="1:15" s="4" customFormat="1" ht="45" customHeight="1">
      <c r="A9" s="132" t="s">
        <v>169</v>
      </c>
      <c r="B9" s="138"/>
      <c r="C9" s="2">
        <v>4386</v>
      </c>
      <c r="D9" s="2">
        <v>2995</v>
      </c>
      <c r="E9" s="2">
        <v>3867</v>
      </c>
      <c r="F9" s="2">
        <v>4289</v>
      </c>
      <c r="G9" s="2">
        <v>4745</v>
      </c>
      <c r="H9" s="2">
        <v>6034</v>
      </c>
      <c r="J9" s="39"/>
      <c r="K9" s="39"/>
      <c r="L9" s="39"/>
      <c r="M9" s="39"/>
      <c r="N9" s="39"/>
      <c r="O9" s="39"/>
    </row>
    <row r="10" spans="1:15" s="4" customFormat="1" ht="45" customHeight="1">
      <c r="A10" s="132" t="s">
        <v>170</v>
      </c>
      <c r="B10" s="138"/>
      <c r="C10" s="2">
        <v>577</v>
      </c>
      <c r="D10" s="2">
        <v>178</v>
      </c>
      <c r="E10" s="2">
        <v>306</v>
      </c>
      <c r="F10" s="2">
        <v>387</v>
      </c>
      <c r="G10" s="2">
        <v>735</v>
      </c>
      <c r="H10" s="2">
        <v>1277</v>
      </c>
      <c r="J10" s="39"/>
      <c r="K10" s="39"/>
      <c r="L10" s="39"/>
      <c r="M10" s="39"/>
      <c r="N10" s="39"/>
      <c r="O10" s="39"/>
    </row>
    <row r="11" spans="1:15" s="4" customFormat="1" ht="45" customHeight="1">
      <c r="A11" s="132" t="s">
        <v>171</v>
      </c>
      <c r="B11" s="138"/>
      <c r="C11" s="2">
        <v>367</v>
      </c>
      <c r="D11" s="2">
        <v>219</v>
      </c>
      <c r="E11" s="2">
        <v>316</v>
      </c>
      <c r="F11" s="2">
        <v>359</v>
      </c>
      <c r="G11" s="2">
        <v>421</v>
      </c>
      <c r="H11" s="2">
        <v>522</v>
      </c>
      <c r="J11" s="39"/>
      <c r="K11" s="39"/>
      <c r="L11" s="39"/>
      <c r="M11" s="39"/>
      <c r="N11" s="39"/>
      <c r="O11" s="39"/>
    </row>
    <row r="12" spans="1:15" s="4" customFormat="1" ht="45" customHeight="1">
      <c r="A12" s="132" t="s">
        <v>172</v>
      </c>
      <c r="B12" s="138"/>
      <c r="C12" s="2">
        <v>1156</v>
      </c>
      <c r="D12" s="2">
        <v>207</v>
      </c>
      <c r="E12" s="2">
        <v>591</v>
      </c>
      <c r="F12" s="2">
        <v>976</v>
      </c>
      <c r="G12" s="2">
        <v>1514</v>
      </c>
      <c r="H12" s="2">
        <v>2493</v>
      </c>
      <c r="J12" s="39"/>
      <c r="K12" s="39"/>
      <c r="L12" s="39"/>
      <c r="M12" s="39"/>
      <c r="N12" s="39"/>
      <c r="O12" s="39"/>
    </row>
    <row r="13" spans="1:15" s="4" customFormat="1" ht="45" customHeight="1">
      <c r="A13" s="132" t="s">
        <v>173</v>
      </c>
      <c r="B13" s="138"/>
      <c r="C13" s="2">
        <v>403</v>
      </c>
      <c r="D13" s="2">
        <v>176</v>
      </c>
      <c r="E13" s="2">
        <v>328</v>
      </c>
      <c r="F13" s="2">
        <v>409</v>
      </c>
      <c r="G13" s="2">
        <v>503</v>
      </c>
      <c r="H13" s="2">
        <v>597</v>
      </c>
      <c r="J13" s="39"/>
      <c r="K13" s="39"/>
      <c r="L13" s="39"/>
      <c r="M13" s="39"/>
      <c r="N13" s="39"/>
      <c r="O13" s="39"/>
    </row>
    <row r="14" spans="1:15" s="4" customFormat="1" ht="45" customHeight="1">
      <c r="A14" s="132" t="s">
        <v>174</v>
      </c>
      <c r="B14" s="138"/>
      <c r="C14" s="2">
        <v>759</v>
      </c>
      <c r="D14" s="2">
        <v>219</v>
      </c>
      <c r="E14" s="2">
        <v>441</v>
      </c>
      <c r="F14" s="2">
        <v>634</v>
      </c>
      <c r="G14" s="2">
        <v>993</v>
      </c>
      <c r="H14" s="2">
        <v>1507</v>
      </c>
      <c r="J14" s="39"/>
      <c r="K14" s="39"/>
      <c r="L14" s="39"/>
      <c r="M14" s="39"/>
      <c r="N14" s="39"/>
      <c r="O14" s="39"/>
    </row>
    <row r="15" spans="1:15" s="4" customFormat="1" ht="45" customHeight="1">
      <c r="A15" s="132" t="s">
        <v>175</v>
      </c>
      <c r="B15" s="138"/>
      <c r="C15" s="2">
        <v>1388</v>
      </c>
      <c r="D15" s="2">
        <v>398</v>
      </c>
      <c r="E15" s="2">
        <v>1085</v>
      </c>
      <c r="F15" s="2">
        <v>1443</v>
      </c>
      <c r="G15" s="2">
        <v>1768</v>
      </c>
      <c r="H15" s="2">
        <v>2244</v>
      </c>
      <c r="J15" s="39"/>
      <c r="K15" s="39"/>
      <c r="L15" s="39"/>
      <c r="M15" s="39"/>
      <c r="N15" s="39"/>
      <c r="O15" s="39"/>
    </row>
    <row r="16" spans="1:15" s="4" customFormat="1" ht="45" customHeight="1">
      <c r="A16" s="132" t="s">
        <v>176</v>
      </c>
      <c r="B16" s="138"/>
      <c r="C16" s="2">
        <v>1284</v>
      </c>
      <c r="D16" s="2">
        <v>271</v>
      </c>
      <c r="E16" s="2">
        <v>768</v>
      </c>
      <c r="F16" s="2">
        <v>1072</v>
      </c>
      <c r="G16" s="2">
        <v>1715</v>
      </c>
      <c r="H16" s="2">
        <v>2597</v>
      </c>
      <c r="J16" s="39"/>
      <c r="K16" s="39"/>
      <c r="L16" s="39"/>
      <c r="M16" s="39"/>
      <c r="N16" s="39"/>
      <c r="O16" s="39"/>
    </row>
    <row r="17" spans="1:15" s="4" customFormat="1" ht="45" customHeight="1">
      <c r="A17" s="168" t="s">
        <v>177</v>
      </c>
      <c r="B17" s="135"/>
      <c r="C17" s="49">
        <v>1902</v>
      </c>
      <c r="D17" s="49">
        <v>888</v>
      </c>
      <c r="E17" s="49">
        <v>1436</v>
      </c>
      <c r="F17" s="49">
        <v>2047</v>
      </c>
      <c r="G17" s="49">
        <v>2321</v>
      </c>
      <c r="H17" s="49">
        <v>2821</v>
      </c>
      <c r="J17" s="39"/>
      <c r="K17" s="39"/>
      <c r="L17" s="39"/>
      <c r="M17" s="39"/>
      <c r="N17" s="39"/>
      <c r="O17" s="39"/>
    </row>
  </sheetData>
  <sheetProtection/>
  <mergeCells count="17">
    <mergeCell ref="A16:B16"/>
    <mergeCell ref="A7:B7"/>
    <mergeCell ref="A8:B8"/>
    <mergeCell ref="A9:B9"/>
    <mergeCell ref="A10:B10"/>
    <mergeCell ref="A17:B17"/>
    <mergeCell ref="A11:B11"/>
    <mergeCell ref="A12:B12"/>
    <mergeCell ref="A13:B13"/>
    <mergeCell ref="A14:B14"/>
    <mergeCell ref="A15:B15"/>
    <mergeCell ref="B1:H1"/>
    <mergeCell ref="A2:B3"/>
    <mergeCell ref="C2:C3"/>
    <mergeCell ref="D2:H2"/>
    <mergeCell ref="A5:B5"/>
    <mergeCell ref="A6:B6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/>
  <dimension ref="A1:HY412"/>
  <sheetViews>
    <sheetView showGridLines="0" zoomScaleSheetLayoutView="85" zoomScalePageLayoutView="0" workbookViewId="0" topLeftCell="A1">
      <selection activeCell="A2" sqref="A2:B3"/>
    </sheetView>
  </sheetViews>
  <sheetFormatPr defaultColWidth="9.00390625" defaultRowHeight="15.75"/>
  <cols>
    <col min="1" max="1" width="6.625" style="4" customWidth="1"/>
    <col min="2" max="2" width="29.50390625" style="4" customWidth="1"/>
    <col min="3" max="3" width="10.625" style="4" customWidth="1"/>
    <col min="4" max="13" width="11.125" style="13" customWidth="1"/>
    <col min="14" max="16384" width="9.00390625" style="4" customWidth="1"/>
  </cols>
  <sheetData>
    <row r="1" spans="1:13" ht="62.25" customHeight="1">
      <c r="A1" s="40" t="s">
        <v>66</v>
      </c>
      <c r="B1" s="147" t="s">
        <v>154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3" ht="45" customHeight="1">
      <c r="A2" s="172" t="s">
        <v>144</v>
      </c>
      <c r="B2" s="173"/>
      <c r="C2" s="141" t="s">
        <v>72</v>
      </c>
      <c r="D2" s="170" t="s">
        <v>152</v>
      </c>
      <c r="E2" s="170"/>
      <c r="F2" s="170"/>
      <c r="G2" s="170"/>
      <c r="H2" s="170"/>
      <c r="I2" s="170"/>
      <c r="J2" s="170"/>
      <c r="K2" s="170"/>
      <c r="L2" s="170"/>
      <c r="M2" s="170"/>
    </row>
    <row r="3" spans="1:13" ht="81" customHeight="1">
      <c r="A3" s="174"/>
      <c r="B3" s="175"/>
      <c r="C3" s="142"/>
      <c r="D3" s="1" t="s">
        <v>109</v>
      </c>
      <c r="E3" s="1" t="s">
        <v>110</v>
      </c>
      <c r="F3" s="1" t="s">
        <v>111</v>
      </c>
      <c r="G3" s="1" t="s">
        <v>112</v>
      </c>
      <c r="H3" s="1" t="s">
        <v>113</v>
      </c>
      <c r="I3" s="1" t="s">
        <v>114</v>
      </c>
      <c r="J3" s="1" t="s">
        <v>115</v>
      </c>
      <c r="K3" s="1" t="s">
        <v>116</v>
      </c>
      <c r="L3" s="1" t="s">
        <v>117</v>
      </c>
      <c r="M3" s="37" t="s">
        <v>118</v>
      </c>
    </row>
    <row r="4" spans="1:13" ht="9" customHeight="1">
      <c r="A4" s="15"/>
      <c r="B4" s="9"/>
      <c r="C4" s="59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ht="63" customHeight="1">
      <c r="A5" s="177" t="s">
        <v>155</v>
      </c>
      <c r="B5" s="178"/>
      <c r="C5" s="87">
        <v>3.04</v>
      </c>
      <c r="D5" s="87">
        <v>1.47</v>
      </c>
      <c r="E5" s="87">
        <v>2.04</v>
      </c>
      <c r="F5" s="87">
        <v>2.59</v>
      </c>
      <c r="G5" s="87">
        <v>2.9</v>
      </c>
      <c r="H5" s="87">
        <v>3.08</v>
      </c>
      <c r="I5" s="87">
        <v>3.29</v>
      </c>
      <c r="J5" s="87">
        <v>3.52</v>
      </c>
      <c r="K5" s="87">
        <v>3.61</v>
      </c>
      <c r="L5" s="87">
        <v>3.82</v>
      </c>
      <c r="M5" s="87">
        <v>4.03</v>
      </c>
    </row>
    <row r="6" spans="1:13" ht="36" customHeight="1">
      <c r="A6" s="176" t="s">
        <v>156</v>
      </c>
      <c r="B6" s="138"/>
      <c r="C6" s="2">
        <v>48235</v>
      </c>
      <c r="D6" s="2">
        <v>10964</v>
      </c>
      <c r="E6" s="2">
        <v>19239</v>
      </c>
      <c r="F6" s="2">
        <v>28712</v>
      </c>
      <c r="G6" s="2">
        <v>36981</v>
      </c>
      <c r="H6" s="2">
        <v>44385</v>
      </c>
      <c r="I6" s="2">
        <v>52344</v>
      </c>
      <c r="J6" s="2">
        <v>61989</v>
      </c>
      <c r="K6" s="2">
        <v>73086</v>
      </c>
      <c r="L6" s="2">
        <v>90137</v>
      </c>
      <c r="M6" s="2">
        <v>123012</v>
      </c>
    </row>
    <row r="7" spans="1:13" ht="36" customHeight="1">
      <c r="A7" s="146" t="s">
        <v>145</v>
      </c>
      <c r="B7" s="136"/>
      <c r="C7" s="2">
        <v>18158</v>
      </c>
      <c r="D7" s="2">
        <v>9992</v>
      </c>
      <c r="E7" s="2">
        <v>18902</v>
      </c>
      <c r="F7" s="2">
        <v>27783</v>
      </c>
      <c r="G7" s="2">
        <v>36433</v>
      </c>
      <c r="H7" s="2">
        <v>45857</v>
      </c>
      <c r="I7" s="2">
        <v>50611</v>
      </c>
      <c r="J7" s="2">
        <v>61212</v>
      </c>
      <c r="K7" s="2">
        <v>70367</v>
      </c>
      <c r="L7" s="2">
        <v>85919</v>
      </c>
      <c r="M7" s="2">
        <v>133269</v>
      </c>
    </row>
    <row r="8" spans="1:13" ht="36" customHeight="1">
      <c r="A8" s="146" t="s">
        <v>146</v>
      </c>
      <c r="B8" s="137"/>
      <c r="C8" s="2">
        <v>34634</v>
      </c>
      <c r="D8" s="2">
        <v>12209</v>
      </c>
      <c r="E8" s="2">
        <v>18548</v>
      </c>
      <c r="F8" s="2">
        <v>28698</v>
      </c>
      <c r="G8" s="2">
        <v>37367</v>
      </c>
      <c r="H8" s="2">
        <v>44368</v>
      </c>
      <c r="I8" s="2">
        <v>51209</v>
      </c>
      <c r="J8" s="2">
        <v>61173</v>
      </c>
      <c r="K8" s="2">
        <v>73448</v>
      </c>
      <c r="L8" s="2">
        <v>88907</v>
      </c>
      <c r="M8" s="2">
        <v>126287</v>
      </c>
    </row>
    <row r="9" spans="1:13" ht="36" customHeight="1">
      <c r="A9" s="146" t="s">
        <v>147</v>
      </c>
      <c r="B9" s="137"/>
      <c r="C9" s="2">
        <v>51225</v>
      </c>
      <c r="D9" s="2">
        <v>12127</v>
      </c>
      <c r="E9" s="2">
        <v>21070</v>
      </c>
      <c r="F9" s="2">
        <v>29128</v>
      </c>
      <c r="G9" s="2">
        <v>36340</v>
      </c>
      <c r="H9" s="2">
        <v>44385</v>
      </c>
      <c r="I9" s="2">
        <v>52823</v>
      </c>
      <c r="J9" s="2">
        <v>61819</v>
      </c>
      <c r="K9" s="2">
        <v>73086</v>
      </c>
      <c r="L9" s="2">
        <v>89653</v>
      </c>
      <c r="M9" s="2">
        <v>120737</v>
      </c>
    </row>
    <row r="10" spans="1:13" ht="36" customHeight="1">
      <c r="A10" s="146" t="s">
        <v>148</v>
      </c>
      <c r="B10" s="137"/>
      <c r="C10" s="2">
        <v>61788</v>
      </c>
      <c r="D10" s="2">
        <v>9764</v>
      </c>
      <c r="E10" s="2">
        <v>20090</v>
      </c>
      <c r="F10" s="2">
        <v>29424</v>
      </c>
      <c r="G10" s="2">
        <v>37418</v>
      </c>
      <c r="H10" s="2">
        <v>44016</v>
      </c>
      <c r="I10" s="2">
        <v>52738</v>
      </c>
      <c r="J10" s="2">
        <v>62357</v>
      </c>
      <c r="K10" s="2">
        <v>73413</v>
      </c>
      <c r="L10" s="2">
        <v>92451</v>
      </c>
      <c r="M10" s="2">
        <v>123397</v>
      </c>
    </row>
    <row r="11" spans="1:13" ht="36" customHeight="1">
      <c r="A11" s="146" t="s">
        <v>149</v>
      </c>
      <c r="B11" s="137"/>
      <c r="C11" s="2">
        <v>72801</v>
      </c>
      <c r="D11" s="2">
        <v>0</v>
      </c>
      <c r="E11" s="2">
        <v>20571</v>
      </c>
      <c r="F11" s="2">
        <v>27882</v>
      </c>
      <c r="G11" s="2">
        <v>37578</v>
      </c>
      <c r="H11" s="2">
        <v>45207</v>
      </c>
      <c r="I11" s="2">
        <v>51866</v>
      </c>
      <c r="J11" s="2">
        <v>63299</v>
      </c>
      <c r="K11" s="2">
        <v>72864</v>
      </c>
      <c r="L11" s="2">
        <v>90458</v>
      </c>
      <c r="M11" s="2">
        <v>120627</v>
      </c>
    </row>
    <row r="12" spans="1:13" ht="45" customHeight="1">
      <c r="A12" s="146" t="s">
        <v>150</v>
      </c>
      <c r="B12" s="137"/>
      <c r="C12" s="2">
        <v>77944</v>
      </c>
      <c r="D12" s="2">
        <v>0</v>
      </c>
      <c r="E12" s="2">
        <v>22891</v>
      </c>
      <c r="F12" s="2">
        <v>28462</v>
      </c>
      <c r="G12" s="2">
        <v>37881</v>
      </c>
      <c r="H12" s="2">
        <v>44384</v>
      </c>
      <c r="I12" s="2">
        <v>52919</v>
      </c>
      <c r="J12" s="2">
        <v>62127</v>
      </c>
      <c r="K12" s="2">
        <v>72379</v>
      </c>
      <c r="L12" s="2">
        <v>89416</v>
      </c>
      <c r="M12" s="2">
        <v>122915</v>
      </c>
    </row>
    <row r="13" spans="1:13" ht="36" customHeight="1">
      <c r="A13" s="132" t="s">
        <v>125</v>
      </c>
      <c r="B13" s="133"/>
      <c r="C13" s="2">
        <v>52528</v>
      </c>
      <c r="D13" s="2">
        <v>11870</v>
      </c>
      <c r="E13" s="2">
        <v>19379</v>
      </c>
      <c r="F13" s="2">
        <v>28698</v>
      </c>
      <c r="G13" s="2">
        <v>37057</v>
      </c>
      <c r="H13" s="2">
        <v>44385</v>
      </c>
      <c r="I13" s="2">
        <v>52427</v>
      </c>
      <c r="J13" s="2">
        <v>62127</v>
      </c>
      <c r="K13" s="2">
        <v>73252</v>
      </c>
      <c r="L13" s="2">
        <v>90246</v>
      </c>
      <c r="M13" s="2">
        <v>123107</v>
      </c>
    </row>
    <row r="14" spans="1:13" ht="36" customHeight="1">
      <c r="A14" s="146" t="s">
        <v>145</v>
      </c>
      <c r="B14" s="137"/>
      <c r="C14" s="2">
        <v>21227</v>
      </c>
      <c r="D14" s="2">
        <v>11227</v>
      </c>
      <c r="E14" s="2">
        <v>18651</v>
      </c>
      <c r="F14" s="2">
        <v>27793</v>
      </c>
      <c r="G14" s="2">
        <v>36677</v>
      </c>
      <c r="H14" s="2">
        <v>46580</v>
      </c>
      <c r="I14" s="2">
        <v>50374</v>
      </c>
      <c r="J14" s="2">
        <v>61212</v>
      </c>
      <c r="K14" s="2">
        <v>70367</v>
      </c>
      <c r="L14" s="2">
        <v>85919</v>
      </c>
      <c r="M14" s="2">
        <v>133269</v>
      </c>
    </row>
    <row r="15" spans="1:13" ht="36" customHeight="1">
      <c r="A15" s="146" t="s">
        <v>146</v>
      </c>
      <c r="B15" s="137"/>
      <c r="C15" s="2">
        <v>38008</v>
      </c>
      <c r="D15" s="2">
        <v>12842</v>
      </c>
      <c r="E15" s="2">
        <v>18936</v>
      </c>
      <c r="F15" s="2">
        <v>28696</v>
      </c>
      <c r="G15" s="2">
        <v>37370</v>
      </c>
      <c r="H15" s="2">
        <v>44366</v>
      </c>
      <c r="I15" s="2">
        <v>51200</v>
      </c>
      <c r="J15" s="2">
        <v>60493</v>
      </c>
      <c r="K15" s="2">
        <v>73822</v>
      </c>
      <c r="L15" s="2">
        <v>89524</v>
      </c>
      <c r="M15" s="2">
        <v>126287</v>
      </c>
    </row>
    <row r="16" spans="1:13" ht="36" customHeight="1">
      <c r="A16" s="146" t="s">
        <v>147</v>
      </c>
      <c r="B16" s="137"/>
      <c r="C16" s="2">
        <v>53850</v>
      </c>
      <c r="D16" s="2">
        <v>12284</v>
      </c>
      <c r="E16" s="2">
        <v>21182</v>
      </c>
      <c r="F16" s="2">
        <v>29128</v>
      </c>
      <c r="G16" s="2">
        <v>36340</v>
      </c>
      <c r="H16" s="2">
        <v>44357</v>
      </c>
      <c r="I16" s="2">
        <v>52825</v>
      </c>
      <c r="J16" s="2">
        <v>61835</v>
      </c>
      <c r="K16" s="2">
        <v>72760</v>
      </c>
      <c r="L16" s="2">
        <v>89766</v>
      </c>
      <c r="M16" s="2">
        <v>120737</v>
      </c>
    </row>
    <row r="17" spans="1:13" ht="36" customHeight="1">
      <c r="A17" s="146" t="s">
        <v>148</v>
      </c>
      <c r="B17" s="137"/>
      <c r="C17" s="2">
        <v>63497</v>
      </c>
      <c r="D17" s="2">
        <v>9092</v>
      </c>
      <c r="E17" s="2">
        <v>21630</v>
      </c>
      <c r="F17" s="2">
        <v>29636</v>
      </c>
      <c r="G17" s="2">
        <v>37258</v>
      </c>
      <c r="H17" s="2">
        <v>44091</v>
      </c>
      <c r="I17" s="2">
        <v>53054</v>
      </c>
      <c r="J17" s="2">
        <v>62419</v>
      </c>
      <c r="K17" s="2">
        <v>73637</v>
      </c>
      <c r="L17" s="2">
        <v>92637</v>
      </c>
      <c r="M17" s="2">
        <v>123107</v>
      </c>
    </row>
    <row r="18" spans="1:13" ht="36" customHeight="1">
      <c r="A18" s="146" t="s">
        <v>149</v>
      </c>
      <c r="B18" s="137"/>
      <c r="C18" s="2">
        <v>76266</v>
      </c>
      <c r="D18" s="2">
        <v>0</v>
      </c>
      <c r="E18" s="2">
        <v>21367</v>
      </c>
      <c r="F18" s="2">
        <v>27882</v>
      </c>
      <c r="G18" s="2">
        <v>37875</v>
      </c>
      <c r="H18" s="2">
        <v>45498</v>
      </c>
      <c r="I18" s="2">
        <v>52847</v>
      </c>
      <c r="J18" s="2">
        <v>63299</v>
      </c>
      <c r="K18" s="2">
        <v>72884</v>
      </c>
      <c r="L18" s="2">
        <v>90789</v>
      </c>
      <c r="M18" s="2">
        <v>121655</v>
      </c>
    </row>
    <row r="19" spans="1:13" ht="45" customHeight="1">
      <c r="A19" s="146" t="s">
        <v>150</v>
      </c>
      <c r="B19" s="137"/>
      <c r="C19" s="2">
        <v>83925</v>
      </c>
      <c r="D19" s="2">
        <v>0</v>
      </c>
      <c r="E19" s="2">
        <v>22891</v>
      </c>
      <c r="F19" s="2">
        <v>31177</v>
      </c>
      <c r="G19" s="2">
        <v>37881</v>
      </c>
      <c r="H19" s="2">
        <v>44123</v>
      </c>
      <c r="I19" s="2">
        <v>53095</v>
      </c>
      <c r="J19" s="2">
        <v>62127</v>
      </c>
      <c r="K19" s="2">
        <v>74281</v>
      </c>
      <c r="L19" s="2">
        <v>89240</v>
      </c>
      <c r="M19" s="2">
        <v>122915</v>
      </c>
    </row>
    <row r="20" spans="1:13" ht="36" customHeight="1">
      <c r="A20" s="176" t="s">
        <v>126</v>
      </c>
      <c r="B20" s="138"/>
      <c r="C20" s="2">
        <v>41216</v>
      </c>
      <c r="D20" s="2">
        <v>12227</v>
      </c>
      <c r="E20" s="2">
        <v>19518</v>
      </c>
      <c r="F20" s="2">
        <v>29187</v>
      </c>
      <c r="G20" s="2">
        <v>37039</v>
      </c>
      <c r="H20" s="2">
        <v>44696</v>
      </c>
      <c r="I20" s="2">
        <v>51975</v>
      </c>
      <c r="J20" s="2">
        <v>61788</v>
      </c>
      <c r="K20" s="2">
        <v>71985</v>
      </c>
      <c r="L20" s="2">
        <v>87697</v>
      </c>
      <c r="M20" s="2">
        <v>113646</v>
      </c>
    </row>
    <row r="21" spans="1:13" ht="36" customHeight="1">
      <c r="A21" s="146" t="s">
        <v>145</v>
      </c>
      <c r="B21" s="137"/>
      <c r="C21" s="2">
        <v>20649</v>
      </c>
      <c r="D21" s="2">
        <v>12227</v>
      </c>
      <c r="E21" s="2">
        <v>19857</v>
      </c>
      <c r="F21" s="2">
        <v>27575</v>
      </c>
      <c r="G21" s="2">
        <v>35882</v>
      </c>
      <c r="H21" s="2">
        <v>45591</v>
      </c>
      <c r="I21" s="2">
        <v>54981</v>
      </c>
      <c r="J21" s="2">
        <v>63465</v>
      </c>
      <c r="K21" s="2">
        <v>76683</v>
      </c>
      <c r="L21" s="2">
        <v>0</v>
      </c>
      <c r="M21" s="2">
        <v>0</v>
      </c>
    </row>
    <row r="22" spans="1:13" ht="36" customHeight="1">
      <c r="A22" s="146" t="s">
        <v>146</v>
      </c>
      <c r="B22" s="137"/>
      <c r="C22" s="2">
        <v>33004</v>
      </c>
      <c r="D22" s="2">
        <v>12951</v>
      </c>
      <c r="E22" s="2">
        <v>18477</v>
      </c>
      <c r="F22" s="2">
        <v>29038</v>
      </c>
      <c r="G22" s="2">
        <v>37562</v>
      </c>
      <c r="H22" s="2">
        <v>44371</v>
      </c>
      <c r="I22" s="2">
        <v>54128</v>
      </c>
      <c r="J22" s="2">
        <v>61815</v>
      </c>
      <c r="K22" s="2">
        <v>69071</v>
      </c>
      <c r="L22" s="2">
        <v>84887</v>
      </c>
      <c r="M22" s="2">
        <v>114278</v>
      </c>
    </row>
    <row r="23" spans="1:13" ht="36" customHeight="1">
      <c r="A23" s="146" t="s">
        <v>147</v>
      </c>
      <c r="B23" s="137"/>
      <c r="C23" s="2">
        <v>41534</v>
      </c>
      <c r="D23" s="2">
        <v>13452</v>
      </c>
      <c r="E23" s="2">
        <v>20554</v>
      </c>
      <c r="F23" s="2">
        <v>29620</v>
      </c>
      <c r="G23" s="2">
        <v>36883</v>
      </c>
      <c r="H23" s="2">
        <v>44889</v>
      </c>
      <c r="I23" s="2">
        <v>51250</v>
      </c>
      <c r="J23" s="2">
        <v>60239</v>
      </c>
      <c r="K23" s="2">
        <v>74686</v>
      </c>
      <c r="L23" s="2">
        <v>89640</v>
      </c>
      <c r="M23" s="2">
        <v>116971</v>
      </c>
    </row>
    <row r="24" spans="1:13" ht="36" customHeight="1">
      <c r="A24" s="146" t="s">
        <v>148</v>
      </c>
      <c r="B24" s="137"/>
      <c r="C24" s="2">
        <v>55373</v>
      </c>
      <c r="D24" s="2">
        <v>0</v>
      </c>
      <c r="E24" s="2">
        <v>17982</v>
      </c>
      <c r="F24" s="2">
        <v>29362</v>
      </c>
      <c r="G24" s="2">
        <v>37640</v>
      </c>
      <c r="H24" s="2">
        <v>43578</v>
      </c>
      <c r="I24" s="2">
        <v>51949</v>
      </c>
      <c r="J24" s="2">
        <v>61788</v>
      </c>
      <c r="K24" s="2">
        <v>70617</v>
      </c>
      <c r="L24" s="2">
        <v>83988</v>
      </c>
      <c r="M24" s="2">
        <v>123397</v>
      </c>
    </row>
    <row r="25" spans="1:13" ht="36" customHeight="1">
      <c r="A25" s="146" t="s">
        <v>149</v>
      </c>
      <c r="B25" s="137"/>
      <c r="C25" s="2">
        <v>64110</v>
      </c>
      <c r="D25" s="2">
        <v>0</v>
      </c>
      <c r="E25" s="2">
        <v>17244</v>
      </c>
      <c r="F25" s="2">
        <v>30217</v>
      </c>
      <c r="G25" s="2">
        <v>39103</v>
      </c>
      <c r="H25" s="2">
        <v>45800</v>
      </c>
      <c r="I25" s="2">
        <v>49992</v>
      </c>
      <c r="J25" s="2">
        <v>62876</v>
      </c>
      <c r="K25" s="2">
        <v>72864</v>
      </c>
      <c r="L25" s="2">
        <v>91913</v>
      </c>
      <c r="M25" s="2">
        <v>105922</v>
      </c>
    </row>
    <row r="26" spans="1:13" ht="45" customHeight="1">
      <c r="A26" s="146" t="s">
        <v>150</v>
      </c>
      <c r="B26" s="137"/>
      <c r="C26" s="2">
        <v>64141</v>
      </c>
      <c r="D26" s="2">
        <v>0</v>
      </c>
      <c r="E26" s="2">
        <v>0</v>
      </c>
      <c r="F26" s="2">
        <v>24828</v>
      </c>
      <c r="G26" s="2">
        <v>0</v>
      </c>
      <c r="H26" s="2">
        <v>44133</v>
      </c>
      <c r="I26" s="2">
        <v>55623</v>
      </c>
      <c r="J26" s="2">
        <v>63705</v>
      </c>
      <c r="K26" s="2">
        <v>70483</v>
      </c>
      <c r="L26" s="2">
        <v>95455</v>
      </c>
      <c r="M26" s="2">
        <v>104367</v>
      </c>
    </row>
    <row r="27" spans="1:13" ht="36" customHeight="1">
      <c r="A27" s="176" t="s">
        <v>127</v>
      </c>
      <c r="B27" s="138"/>
      <c r="C27" s="2">
        <v>13443</v>
      </c>
      <c r="D27" s="2">
        <v>8257</v>
      </c>
      <c r="E27" s="2">
        <v>18674</v>
      </c>
      <c r="F27" s="2">
        <v>28509</v>
      </c>
      <c r="G27" s="2">
        <v>35657</v>
      </c>
      <c r="H27" s="2">
        <v>44384</v>
      </c>
      <c r="I27" s="2">
        <v>50402</v>
      </c>
      <c r="J27" s="2">
        <v>59044</v>
      </c>
      <c r="K27" s="2">
        <v>71267</v>
      </c>
      <c r="L27" s="2">
        <v>82186</v>
      </c>
      <c r="M27" s="2">
        <v>0</v>
      </c>
    </row>
    <row r="28" spans="1:13" ht="36" customHeight="1">
      <c r="A28" s="146" t="s">
        <v>145</v>
      </c>
      <c r="B28" s="137"/>
      <c r="C28" s="2">
        <v>7571</v>
      </c>
      <c r="D28" s="2">
        <v>7570</v>
      </c>
      <c r="E28" s="2">
        <v>16273</v>
      </c>
      <c r="F28" s="2">
        <v>28509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</row>
    <row r="29" spans="1:233" ht="36" customHeight="1">
      <c r="A29" s="146" t="s">
        <v>146</v>
      </c>
      <c r="B29" s="137"/>
      <c r="C29" s="2">
        <v>13020</v>
      </c>
      <c r="D29" s="2">
        <v>11840</v>
      </c>
      <c r="E29" s="2">
        <v>17827</v>
      </c>
      <c r="F29" s="2">
        <v>29569</v>
      </c>
      <c r="G29" s="2">
        <v>33173</v>
      </c>
      <c r="H29" s="2">
        <v>45536</v>
      </c>
      <c r="I29" s="2">
        <v>50576</v>
      </c>
      <c r="J29" s="2">
        <v>0</v>
      </c>
      <c r="K29" s="2">
        <v>0</v>
      </c>
      <c r="L29" s="2">
        <v>0</v>
      </c>
      <c r="M29" s="2">
        <v>0</v>
      </c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</row>
    <row r="30" spans="1:13" ht="36" customHeight="1">
      <c r="A30" s="146" t="s">
        <v>147</v>
      </c>
      <c r="B30" s="137"/>
      <c r="C30" s="2">
        <v>27447</v>
      </c>
      <c r="D30" s="2">
        <v>9315</v>
      </c>
      <c r="E30" s="2">
        <v>19660</v>
      </c>
      <c r="F30" s="2">
        <v>27452</v>
      </c>
      <c r="G30" s="2">
        <v>34998</v>
      </c>
      <c r="H30" s="2">
        <v>43286</v>
      </c>
      <c r="I30" s="2">
        <v>55803</v>
      </c>
      <c r="J30" s="2">
        <v>59397</v>
      </c>
      <c r="K30" s="2">
        <v>69100</v>
      </c>
      <c r="L30" s="2">
        <v>0</v>
      </c>
      <c r="M30" s="2">
        <v>0</v>
      </c>
    </row>
    <row r="31" spans="1:13" ht="36" customHeight="1">
      <c r="A31" s="146" t="s">
        <v>148</v>
      </c>
      <c r="B31" s="137"/>
      <c r="C31" s="2">
        <v>29013</v>
      </c>
      <c r="D31" s="2">
        <v>11719</v>
      </c>
      <c r="E31" s="2">
        <v>20090</v>
      </c>
      <c r="F31" s="2">
        <v>29013</v>
      </c>
      <c r="G31" s="2">
        <v>36527</v>
      </c>
      <c r="H31" s="2">
        <v>43186</v>
      </c>
      <c r="I31" s="2">
        <v>56472</v>
      </c>
      <c r="J31" s="2">
        <v>0</v>
      </c>
      <c r="K31" s="2">
        <v>71267</v>
      </c>
      <c r="L31" s="2">
        <v>0</v>
      </c>
      <c r="M31" s="2">
        <v>0</v>
      </c>
    </row>
    <row r="32" spans="1:13" ht="36" customHeight="1">
      <c r="A32" s="146" t="s">
        <v>149</v>
      </c>
      <c r="B32" s="137"/>
      <c r="C32" s="2">
        <v>39696</v>
      </c>
      <c r="D32" s="2">
        <v>0</v>
      </c>
      <c r="E32" s="2">
        <v>0</v>
      </c>
      <c r="F32" s="2">
        <v>30667</v>
      </c>
      <c r="G32" s="2">
        <v>34281</v>
      </c>
      <c r="H32" s="2">
        <v>44673</v>
      </c>
      <c r="I32" s="2">
        <v>48982</v>
      </c>
      <c r="J32" s="2">
        <v>56936</v>
      </c>
      <c r="K32" s="2">
        <v>0</v>
      </c>
      <c r="L32" s="2">
        <v>82186</v>
      </c>
      <c r="M32" s="2">
        <v>0</v>
      </c>
    </row>
    <row r="33" spans="1:13" ht="45" customHeight="1">
      <c r="A33" s="156" t="s">
        <v>150</v>
      </c>
      <c r="B33" s="145"/>
      <c r="C33" s="49">
        <v>44384</v>
      </c>
      <c r="D33" s="49">
        <v>0</v>
      </c>
      <c r="E33" s="49">
        <v>0</v>
      </c>
      <c r="F33" s="49">
        <v>0</v>
      </c>
      <c r="G33" s="49">
        <v>33781</v>
      </c>
      <c r="H33" s="49">
        <v>44384</v>
      </c>
      <c r="I33" s="49">
        <v>50402</v>
      </c>
      <c r="J33" s="49">
        <v>0</v>
      </c>
      <c r="K33" s="49">
        <v>0</v>
      </c>
      <c r="L33" s="49">
        <v>0</v>
      </c>
      <c r="M33" s="49">
        <v>0</v>
      </c>
    </row>
    <row r="34" spans="1:11" s="6" customFormat="1" ht="17.25" customHeight="1">
      <c r="A34" s="50" t="s">
        <v>105</v>
      </c>
      <c r="B34" s="13"/>
      <c r="C34" s="14"/>
      <c r="D34" s="14"/>
      <c r="E34" s="14"/>
      <c r="F34" s="14"/>
      <c r="G34" s="14"/>
      <c r="H34" s="14"/>
      <c r="I34" s="14"/>
      <c r="J34" s="14"/>
      <c r="K34" s="14"/>
    </row>
    <row r="35" spans="1:10" s="6" customFormat="1" ht="17.25" customHeight="1">
      <c r="A35" s="51" t="s">
        <v>1</v>
      </c>
      <c r="C35" s="7"/>
      <c r="D35" s="7"/>
      <c r="E35" s="7"/>
      <c r="F35" s="7"/>
      <c r="G35" s="7"/>
      <c r="H35" s="7"/>
      <c r="I35" s="8"/>
      <c r="J35" s="8"/>
    </row>
    <row r="36" spans="4:13" ht="15">
      <c r="D36" s="84"/>
      <c r="E36" s="84"/>
      <c r="F36" s="84"/>
      <c r="G36" s="84"/>
      <c r="H36" s="84"/>
      <c r="I36" s="84"/>
      <c r="J36" s="84"/>
      <c r="K36" s="84"/>
      <c r="L36" s="84"/>
      <c r="M36" s="84"/>
    </row>
    <row r="37" spans="4:13" ht="15">
      <c r="D37" s="84"/>
      <c r="E37" s="84"/>
      <c r="F37" s="84"/>
      <c r="G37" s="84"/>
      <c r="H37" s="84"/>
      <c r="I37" s="84"/>
      <c r="J37" s="84"/>
      <c r="K37" s="84"/>
      <c r="L37" s="84"/>
      <c r="M37" s="84"/>
    </row>
    <row r="38" spans="4:13" ht="15">
      <c r="D38" s="84"/>
      <c r="E38" s="84"/>
      <c r="F38" s="84"/>
      <c r="G38" s="84"/>
      <c r="H38" s="84"/>
      <c r="I38" s="84"/>
      <c r="J38" s="84"/>
      <c r="K38" s="84"/>
      <c r="L38" s="84"/>
      <c r="M38" s="84"/>
    </row>
    <row r="39" spans="1:13" ht="15">
      <c r="A39" s="88"/>
      <c r="D39" s="84"/>
      <c r="E39" s="84"/>
      <c r="F39" s="84"/>
      <c r="G39" s="84"/>
      <c r="H39" s="84"/>
      <c r="I39" s="84"/>
      <c r="J39" s="84"/>
      <c r="K39" s="84"/>
      <c r="L39" s="84"/>
      <c r="M39" s="84"/>
    </row>
    <row r="40" spans="4:13" ht="15">
      <c r="D40" s="84"/>
      <c r="E40" s="84"/>
      <c r="F40" s="84"/>
      <c r="G40" s="84"/>
      <c r="H40" s="84"/>
      <c r="I40" s="84"/>
      <c r="J40" s="84"/>
      <c r="K40" s="84"/>
      <c r="L40" s="84"/>
      <c r="M40" s="84"/>
    </row>
    <row r="41" spans="4:13" ht="15">
      <c r="D41" s="84"/>
      <c r="E41" s="84"/>
      <c r="F41" s="84"/>
      <c r="G41" s="84"/>
      <c r="H41" s="84"/>
      <c r="I41" s="84"/>
      <c r="J41" s="84"/>
      <c r="K41" s="84"/>
      <c r="L41" s="84"/>
      <c r="M41" s="84"/>
    </row>
    <row r="42" spans="4:13" ht="15">
      <c r="D42" s="84"/>
      <c r="E42" s="84"/>
      <c r="F42" s="84"/>
      <c r="G42" s="84"/>
      <c r="H42" s="84"/>
      <c r="I42" s="84"/>
      <c r="J42" s="84"/>
      <c r="K42" s="84"/>
      <c r="L42" s="84"/>
      <c r="M42" s="84"/>
    </row>
    <row r="43" spans="4:13" ht="15">
      <c r="D43" s="84"/>
      <c r="E43" s="84"/>
      <c r="F43" s="84"/>
      <c r="G43" s="84"/>
      <c r="H43" s="84"/>
      <c r="I43" s="84"/>
      <c r="J43" s="84"/>
      <c r="K43" s="84"/>
      <c r="L43" s="84"/>
      <c r="M43" s="84"/>
    </row>
    <row r="44" spans="4:13" ht="15">
      <c r="D44" s="84"/>
      <c r="E44" s="84"/>
      <c r="F44" s="84"/>
      <c r="G44" s="84"/>
      <c r="H44" s="84"/>
      <c r="I44" s="84"/>
      <c r="J44" s="84"/>
      <c r="K44" s="84"/>
      <c r="L44" s="84"/>
      <c r="M44" s="84"/>
    </row>
    <row r="45" spans="4:13" ht="15">
      <c r="D45" s="84"/>
      <c r="E45" s="84"/>
      <c r="F45" s="84"/>
      <c r="G45" s="84"/>
      <c r="H45" s="84"/>
      <c r="I45" s="84"/>
      <c r="J45" s="84"/>
      <c r="K45" s="84"/>
      <c r="L45" s="84"/>
      <c r="M45" s="84"/>
    </row>
    <row r="46" spans="4:13" ht="15">
      <c r="D46" s="84"/>
      <c r="E46" s="84"/>
      <c r="F46" s="84"/>
      <c r="G46" s="84"/>
      <c r="H46" s="84"/>
      <c r="I46" s="84"/>
      <c r="J46" s="84"/>
      <c r="K46" s="84"/>
      <c r="L46" s="84"/>
      <c r="M46" s="84"/>
    </row>
    <row r="47" spans="4:13" ht="15">
      <c r="D47" s="84"/>
      <c r="E47" s="84"/>
      <c r="F47" s="84"/>
      <c r="G47" s="84"/>
      <c r="H47" s="84"/>
      <c r="I47" s="84"/>
      <c r="J47" s="84"/>
      <c r="K47" s="84"/>
      <c r="L47" s="84"/>
      <c r="M47" s="84"/>
    </row>
    <row r="48" spans="4:13" ht="15">
      <c r="D48" s="84"/>
      <c r="E48" s="84"/>
      <c r="F48" s="84"/>
      <c r="G48" s="84"/>
      <c r="H48" s="84"/>
      <c r="I48" s="84"/>
      <c r="J48" s="84"/>
      <c r="K48" s="84"/>
      <c r="L48" s="84"/>
      <c r="M48" s="84"/>
    </row>
    <row r="49" spans="4:13" ht="15">
      <c r="D49" s="84"/>
      <c r="E49" s="84"/>
      <c r="F49" s="84"/>
      <c r="G49" s="84"/>
      <c r="H49" s="84"/>
      <c r="I49" s="84"/>
      <c r="J49" s="84"/>
      <c r="K49" s="84"/>
      <c r="L49" s="84"/>
      <c r="M49" s="84"/>
    </row>
    <row r="50" spans="4:13" ht="15">
      <c r="D50" s="84"/>
      <c r="E50" s="84"/>
      <c r="F50" s="84"/>
      <c r="G50" s="84"/>
      <c r="H50" s="84"/>
      <c r="I50" s="84"/>
      <c r="J50" s="84"/>
      <c r="K50" s="84"/>
      <c r="L50" s="84"/>
      <c r="M50" s="84"/>
    </row>
    <row r="51" spans="4:13" ht="15">
      <c r="D51" s="84"/>
      <c r="E51" s="84"/>
      <c r="F51" s="84"/>
      <c r="G51" s="84"/>
      <c r="H51" s="84"/>
      <c r="I51" s="84"/>
      <c r="J51" s="84"/>
      <c r="K51" s="84"/>
      <c r="L51" s="84"/>
      <c r="M51" s="84"/>
    </row>
    <row r="52" spans="4:13" ht="15">
      <c r="D52" s="84"/>
      <c r="E52" s="84"/>
      <c r="F52" s="84"/>
      <c r="G52" s="84"/>
      <c r="H52" s="84"/>
      <c r="I52" s="84"/>
      <c r="J52" s="84"/>
      <c r="K52" s="84"/>
      <c r="L52" s="84"/>
      <c r="M52" s="84"/>
    </row>
    <row r="53" spans="4:13" ht="15">
      <c r="D53" s="84"/>
      <c r="E53" s="84"/>
      <c r="F53" s="84"/>
      <c r="G53" s="84"/>
      <c r="H53" s="84"/>
      <c r="I53" s="84"/>
      <c r="J53" s="84"/>
      <c r="K53" s="84"/>
      <c r="L53" s="84"/>
      <c r="M53" s="84"/>
    </row>
    <row r="54" spans="4:9" ht="15">
      <c r="D54" s="84"/>
      <c r="E54" s="84"/>
      <c r="F54" s="84"/>
      <c r="G54" s="84"/>
      <c r="H54" s="84"/>
      <c r="I54" s="84"/>
    </row>
    <row r="55" spans="4:9" ht="15">
      <c r="D55" s="84"/>
      <c r="E55" s="84"/>
      <c r="F55" s="84"/>
      <c r="G55" s="84"/>
      <c r="H55" s="84"/>
      <c r="I55" s="84"/>
    </row>
    <row r="56" spans="4:9" ht="15">
      <c r="D56" s="84"/>
      <c r="E56" s="84"/>
      <c r="F56" s="84"/>
      <c r="G56" s="84"/>
      <c r="H56" s="84"/>
      <c r="I56" s="84"/>
    </row>
    <row r="57" spans="4:9" ht="15">
      <c r="D57" s="84"/>
      <c r="E57" s="84"/>
      <c r="F57" s="84"/>
      <c r="G57" s="84"/>
      <c r="H57" s="84"/>
      <c r="I57" s="84"/>
    </row>
    <row r="58" spans="4:9" ht="15">
      <c r="D58" s="84"/>
      <c r="E58" s="84"/>
      <c r="F58" s="84"/>
      <c r="G58" s="84"/>
      <c r="H58" s="84"/>
      <c r="I58" s="84"/>
    </row>
    <row r="59" spans="4:9" ht="15">
      <c r="D59" s="84"/>
      <c r="E59" s="84"/>
      <c r="F59" s="84"/>
      <c r="G59" s="84"/>
      <c r="H59" s="84"/>
      <c r="I59" s="84"/>
    </row>
    <row r="60" spans="4:9" ht="15">
      <c r="D60" s="84"/>
      <c r="E60" s="84"/>
      <c r="F60" s="84"/>
      <c r="G60" s="84"/>
      <c r="H60" s="84"/>
      <c r="I60" s="84"/>
    </row>
    <row r="61" spans="4:9" ht="15">
      <c r="D61" s="84"/>
      <c r="E61" s="84"/>
      <c r="F61" s="84"/>
      <c r="G61" s="84"/>
      <c r="H61" s="84"/>
      <c r="I61" s="84"/>
    </row>
    <row r="62" spans="4:9" ht="15">
      <c r="D62" s="84"/>
      <c r="E62" s="84"/>
      <c r="F62" s="84"/>
      <c r="G62" s="84"/>
      <c r="H62" s="84"/>
      <c r="I62" s="84"/>
    </row>
    <row r="63" spans="4:9" ht="15">
      <c r="D63" s="84"/>
      <c r="E63" s="84"/>
      <c r="F63" s="84"/>
      <c r="G63" s="84"/>
      <c r="H63" s="84"/>
      <c r="I63" s="84"/>
    </row>
    <row r="64" spans="4:9" ht="15">
      <c r="D64" s="84"/>
      <c r="E64" s="84"/>
      <c r="F64" s="84"/>
      <c r="G64" s="84"/>
      <c r="H64" s="84"/>
      <c r="I64" s="84"/>
    </row>
    <row r="65" spans="4:9" ht="15">
      <c r="D65" s="84"/>
      <c r="E65" s="84"/>
      <c r="F65" s="84"/>
      <c r="G65" s="84"/>
      <c r="H65" s="84"/>
      <c r="I65" s="84"/>
    </row>
    <row r="66" spans="4:9" ht="15">
      <c r="D66" s="84"/>
      <c r="E66" s="84"/>
      <c r="F66" s="84"/>
      <c r="G66" s="84"/>
      <c r="H66" s="84"/>
      <c r="I66" s="84"/>
    </row>
    <row r="67" spans="4:9" ht="15">
      <c r="D67" s="84"/>
      <c r="E67" s="84"/>
      <c r="F67" s="84"/>
      <c r="G67" s="84"/>
      <c r="H67" s="84"/>
      <c r="I67" s="84"/>
    </row>
    <row r="68" spans="4:9" ht="15">
      <c r="D68" s="84"/>
      <c r="E68" s="84"/>
      <c r="F68" s="84"/>
      <c r="G68" s="84"/>
      <c r="H68" s="84"/>
      <c r="I68" s="84"/>
    </row>
    <row r="69" spans="4:9" ht="15">
      <c r="D69" s="84"/>
      <c r="E69" s="84"/>
      <c r="F69" s="84"/>
      <c r="G69" s="84"/>
      <c r="H69" s="84"/>
      <c r="I69" s="84"/>
    </row>
    <row r="70" spans="4:9" ht="15">
      <c r="D70" s="84"/>
      <c r="E70" s="84"/>
      <c r="F70" s="84"/>
      <c r="G70" s="84"/>
      <c r="H70" s="84"/>
      <c r="I70" s="84"/>
    </row>
    <row r="71" spans="4:9" ht="15">
      <c r="D71" s="84"/>
      <c r="E71" s="84"/>
      <c r="F71" s="84"/>
      <c r="G71" s="84"/>
      <c r="H71" s="84"/>
      <c r="I71" s="84"/>
    </row>
    <row r="72" spans="4:9" ht="15">
      <c r="D72" s="84"/>
      <c r="E72" s="84"/>
      <c r="F72" s="84"/>
      <c r="G72" s="84"/>
      <c r="H72" s="84"/>
      <c r="I72" s="84"/>
    </row>
    <row r="73" spans="4:9" ht="15">
      <c r="D73" s="84"/>
      <c r="E73" s="84"/>
      <c r="F73" s="84"/>
      <c r="G73" s="84"/>
      <c r="H73" s="84"/>
      <c r="I73" s="84"/>
    </row>
    <row r="74" spans="4:9" ht="15">
      <c r="D74" s="84"/>
      <c r="E74" s="84"/>
      <c r="F74" s="84"/>
      <c r="G74" s="84"/>
      <c r="H74" s="84"/>
      <c r="I74" s="84"/>
    </row>
    <row r="75" spans="4:9" ht="15">
      <c r="D75" s="84"/>
      <c r="E75" s="84"/>
      <c r="F75" s="84"/>
      <c r="G75" s="84"/>
      <c r="H75" s="84"/>
      <c r="I75" s="84"/>
    </row>
    <row r="76" spans="4:9" ht="15">
      <c r="D76" s="84"/>
      <c r="E76" s="84"/>
      <c r="F76" s="84"/>
      <c r="G76" s="84"/>
      <c r="H76" s="84"/>
      <c r="I76" s="84"/>
    </row>
    <row r="77" spans="4:9" ht="15">
      <c r="D77" s="84"/>
      <c r="E77" s="84"/>
      <c r="F77" s="84"/>
      <c r="G77" s="84"/>
      <c r="H77" s="84"/>
      <c r="I77" s="84"/>
    </row>
    <row r="78" spans="4:9" ht="15">
      <c r="D78" s="84"/>
      <c r="E78" s="84"/>
      <c r="F78" s="84"/>
      <c r="G78" s="84"/>
      <c r="H78" s="84"/>
      <c r="I78" s="84"/>
    </row>
    <row r="79" spans="4:9" ht="15">
      <c r="D79" s="84"/>
      <c r="E79" s="84"/>
      <c r="F79" s="84"/>
      <c r="G79" s="84"/>
      <c r="H79" s="84"/>
      <c r="I79" s="84"/>
    </row>
    <row r="80" spans="4:9" ht="15">
      <c r="D80" s="84"/>
      <c r="E80" s="84"/>
      <c r="F80" s="84"/>
      <c r="G80" s="84"/>
      <c r="H80" s="84"/>
      <c r="I80" s="84"/>
    </row>
    <row r="81" spans="4:9" ht="15">
      <c r="D81" s="84"/>
      <c r="E81" s="84"/>
      <c r="F81" s="84"/>
      <c r="G81" s="84"/>
      <c r="H81" s="84"/>
      <c r="I81" s="84"/>
    </row>
    <row r="82" spans="4:9" ht="15">
      <c r="D82" s="84"/>
      <c r="E82" s="84"/>
      <c r="F82" s="84"/>
      <c r="G82" s="84"/>
      <c r="H82" s="84"/>
      <c r="I82" s="84"/>
    </row>
    <row r="83" spans="4:9" ht="15">
      <c r="D83" s="84"/>
      <c r="E83" s="84"/>
      <c r="F83" s="84"/>
      <c r="G83" s="84"/>
      <c r="H83" s="84"/>
      <c r="I83" s="84"/>
    </row>
    <row r="84" spans="4:9" ht="15">
      <c r="D84" s="84"/>
      <c r="E84" s="84"/>
      <c r="F84" s="84"/>
      <c r="G84" s="84"/>
      <c r="H84" s="84"/>
      <c r="I84" s="84"/>
    </row>
    <row r="85" spans="4:9" ht="15">
      <c r="D85" s="84"/>
      <c r="E85" s="84"/>
      <c r="F85" s="84"/>
      <c r="G85" s="84"/>
      <c r="H85" s="84"/>
      <c r="I85" s="84"/>
    </row>
    <row r="86" spans="4:9" ht="15">
      <c r="D86" s="84"/>
      <c r="E86" s="84"/>
      <c r="F86" s="84"/>
      <c r="G86" s="84"/>
      <c r="H86" s="84"/>
      <c r="I86" s="84"/>
    </row>
    <row r="87" spans="4:9" ht="15">
      <c r="D87" s="84"/>
      <c r="E87" s="84"/>
      <c r="F87" s="84"/>
      <c r="G87" s="84"/>
      <c r="H87" s="84"/>
      <c r="I87" s="84"/>
    </row>
    <row r="88" spans="4:9" ht="15">
      <c r="D88" s="84"/>
      <c r="E88" s="84"/>
      <c r="F88" s="84"/>
      <c r="G88" s="84"/>
      <c r="H88" s="84"/>
      <c r="I88" s="84"/>
    </row>
    <row r="89" spans="4:9" ht="15">
      <c r="D89" s="84"/>
      <c r="E89" s="84"/>
      <c r="F89" s="84"/>
      <c r="G89" s="84"/>
      <c r="H89" s="84"/>
      <c r="I89" s="84"/>
    </row>
    <row r="90" spans="4:9" ht="15">
      <c r="D90" s="84"/>
      <c r="E90" s="84"/>
      <c r="F90" s="84"/>
      <c r="G90" s="84"/>
      <c r="H90" s="84"/>
      <c r="I90" s="84"/>
    </row>
    <row r="91" spans="4:9" ht="15">
      <c r="D91" s="84"/>
      <c r="E91" s="84"/>
      <c r="F91" s="84"/>
      <c r="G91" s="84"/>
      <c r="H91" s="84"/>
      <c r="I91" s="84"/>
    </row>
    <row r="92" spans="4:9" ht="15">
      <c r="D92" s="84"/>
      <c r="E92" s="84"/>
      <c r="F92" s="84"/>
      <c r="G92" s="84"/>
      <c r="H92" s="84"/>
      <c r="I92" s="84"/>
    </row>
    <row r="93" spans="4:9" ht="15">
      <c r="D93" s="84"/>
      <c r="E93" s="84"/>
      <c r="F93" s="84"/>
      <c r="G93" s="84"/>
      <c r="H93" s="84"/>
      <c r="I93" s="84"/>
    </row>
    <row r="94" spans="4:9" ht="15">
      <c r="D94" s="84"/>
      <c r="E94" s="84"/>
      <c r="F94" s="84"/>
      <c r="G94" s="84"/>
      <c r="H94" s="84"/>
      <c r="I94" s="84"/>
    </row>
    <row r="95" spans="4:9" ht="15">
      <c r="D95" s="84"/>
      <c r="E95" s="84"/>
      <c r="F95" s="84"/>
      <c r="G95" s="84"/>
      <c r="H95" s="84"/>
      <c r="I95" s="84"/>
    </row>
    <row r="96" spans="4:9" ht="15">
      <c r="D96" s="84"/>
      <c r="E96" s="84"/>
      <c r="F96" s="84"/>
      <c r="G96" s="84"/>
      <c r="H96" s="84"/>
      <c r="I96" s="84"/>
    </row>
    <row r="97" spans="4:9" ht="15">
      <c r="D97" s="84"/>
      <c r="E97" s="84"/>
      <c r="F97" s="84"/>
      <c r="G97" s="84"/>
      <c r="H97" s="84"/>
      <c r="I97" s="84"/>
    </row>
    <row r="98" spans="4:9" ht="15">
      <c r="D98" s="84"/>
      <c r="E98" s="84"/>
      <c r="F98" s="84"/>
      <c r="G98" s="84"/>
      <c r="H98" s="84"/>
      <c r="I98" s="84"/>
    </row>
    <row r="99" spans="4:9" ht="15">
      <c r="D99" s="84"/>
      <c r="E99" s="84"/>
      <c r="F99" s="84"/>
      <c r="G99" s="84"/>
      <c r="H99" s="84"/>
      <c r="I99" s="84"/>
    </row>
    <row r="100" spans="4:9" ht="15">
      <c r="D100" s="84"/>
      <c r="E100" s="84"/>
      <c r="F100" s="84"/>
      <c r="G100" s="84"/>
      <c r="H100" s="84"/>
      <c r="I100" s="84"/>
    </row>
    <row r="101" spans="4:9" ht="15">
      <c r="D101" s="84"/>
      <c r="E101" s="84"/>
      <c r="F101" s="84"/>
      <c r="G101" s="84"/>
      <c r="H101" s="84"/>
      <c r="I101" s="84"/>
    </row>
    <row r="102" spans="4:9" ht="15">
      <c r="D102" s="84"/>
      <c r="E102" s="84"/>
      <c r="F102" s="84"/>
      <c r="G102" s="84"/>
      <c r="H102" s="84"/>
      <c r="I102" s="84"/>
    </row>
    <row r="103" spans="4:9" ht="15">
      <c r="D103" s="84"/>
      <c r="E103" s="84"/>
      <c r="F103" s="84"/>
      <c r="G103" s="84"/>
      <c r="H103" s="84"/>
      <c r="I103" s="84"/>
    </row>
    <row r="104" spans="4:9" ht="15">
      <c r="D104" s="84"/>
      <c r="E104" s="84"/>
      <c r="F104" s="84"/>
      <c r="G104" s="84"/>
      <c r="H104" s="84"/>
      <c r="I104" s="84"/>
    </row>
    <row r="105" spans="4:9" ht="15">
      <c r="D105" s="84"/>
      <c r="E105" s="84"/>
      <c r="F105" s="84"/>
      <c r="G105" s="84"/>
      <c r="H105" s="84"/>
      <c r="I105" s="84"/>
    </row>
    <row r="106" spans="4:9" ht="15">
      <c r="D106" s="84"/>
      <c r="E106" s="84"/>
      <c r="F106" s="84"/>
      <c r="G106" s="84"/>
      <c r="H106" s="84"/>
      <c r="I106" s="84"/>
    </row>
    <row r="107" spans="4:9" ht="15">
      <c r="D107" s="84"/>
      <c r="E107" s="84"/>
      <c r="F107" s="84"/>
      <c r="G107" s="84"/>
      <c r="H107" s="84"/>
      <c r="I107" s="84"/>
    </row>
    <row r="108" spans="4:9" ht="15">
      <c r="D108" s="84"/>
      <c r="E108" s="84"/>
      <c r="F108" s="84"/>
      <c r="G108" s="84"/>
      <c r="H108" s="84"/>
      <c r="I108" s="84"/>
    </row>
    <row r="109" spans="4:9" ht="15">
      <c r="D109" s="84"/>
      <c r="E109" s="84"/>
      <c r="F109" s="84"/>
      <c r="G109" s="84"/>
      <c r="H109" s="84"/>
      <c r="I109" s="84"/>
    </row>
    <row r="110" spans="4:9" ht="15">
      <c r="D110" s="84"/>
      <c r="E110" s="84"/>
      <c r="F110" s="84"/>
      <c r="G110" s="84"/>
      <c r="H110" s="84"/>
      <c r="I110" s="84"/>
    </row>
    <row r="111" spans="4:9" ht="15">
      <c r="D111" s="84"/>
      <c r="E111" s="84"/>
      <c r="F111" s="84"/>
      <c r="G111" s="84"/>
      <c r="H111" s="84"/>
      <c r="I111" s="84"/>
    </row>
    <row r="112" spans="4:9" ht="15">
      <c r="D112" s="84"/>
      <c r="E112" s="84"/>
      <c r="F112" s="84"/>
      <c r="G112" s="84"/>
      <c r="H112" s="84"/>
      <c r="I112" s="84"/>
    </row>
    <row r="113" spans="4:9" ht="15">
      <c r="D113" s="84"/>
      <c r="E113" s="84"/>
      <c r="F113" s="84"/>
      <c r="G113" s="84"/>
      <c r="H113" s="84"/>
      <c r="I113" s="84"/>
    </row>
    <row r="114" spans="4:9" ht="15">
      <c r="D114" s="84"/>
      <c r="E114" s="84"/>
      <c r="F114" s="84"/>
      <c r="G114" s="84"/>
      <c r="H114" s="84"/>
      <c r="I114" s="84"/>
    </row>
    <row r="115" spans="4:9" ht="15">
      <c r="D115" s="84"/>
      <c r="E115" s="84"/>
      <c r="F115" s="84"/>
      <c r="G115" s="84"/>
      <c r="H115" s="84"/>
      <c r="I115" s="84"/>
    </row>
    <row r="116" spans="4:9" ht="15">
      <c r="D116" s="84"/>
      <c r="E116" s="84"/>
      <c r="F116" s="84"/>
      <c r="G116" s="84"/>
      <c r="H116" s="84"/>
      <c r="I116" s="84"/>
    </row>
    <row r="117" spans="4:9" ht="15">
      <c r="D117" s="84"/>
      <c r="E117" s="84"/>
      <c r="F117" s="84"/>
      <c r="G117" s="84"/>
      <c r="H117" s="84"/>
      <c r="I117" s="84"/>
    </row>
    <row r="118" spans="4:9" ht="15">
      <c r="D118" s="84"/>
      <c r="E118" s="84"/>
      <c r="F118" s="84"/>
      <c r="G118" s="84"/>
      <c r="H118" s="84"/>
      <c r="I118" s="84"/>
    </row>
    <row r="119" spans="4:9" ht="15">
      <c r="D119" s="84"/>
      <c r="E119" s="84"/>
      <c r="F119" s="84"/>
      <c r="G119" s="84"/>
      <c r="H119" s="84"/>
      <c r="I119" s="84"/>
    </row>
    <row r="120" spans="4:9" ht="15">
      <c r="D120" s="84"/>
      <c r="E120" s="84"/>
      <c r="F120" s="84"/>
      <c r="G120" s="84"/>
      <c r="H120" s="84"/>
      <c r="I120" s="84"/>
    </row>
    <row r="121" spans="4:9" ht="15">
      <c r="D121" s="84"/>
      <c r="E121" s="84"/>
      <c r="F121" s="84"/>
      <c r="G121" s="84"/>
      <c r="H121" s="84"/>
      <c r="I121" s="84"/>
    </row>
    <row r="122" spans="4:9" ht="15">
      <c r="D122" s="84"/>
      <c r="E122" s="84"/>
      <c r="F122" s="84"/>
      <c r="G122" s="84"/>
      <c r="H122" s="84"/>
      <c r="I122" s="84"/>
    </row>
    <row r="123" spans="4:9" ht="15">
      <c r="D123" s="84"/>
      <c r="E123" s="84"/>
      <c r="F123" s="84"/>
      <c r="G123" s="84"/>
      <c r="H123" s="84"/>
      <c r="I123" s="84"/>
    </row>
    <row r="124" spans="4:9" ht="15">
      <c r="D124" s="84"/>
      <c r="E124" s="84"/>
      <c r="F124" s="84"/>
      <c r="G124" s="84"/>
      <c r="H124" s="84"/>
      <c r="I124" s="84"/>
    </row>
    <row r="125" spans="4:9" ht="15">
      <c r="D125" s="84"/>
      <c r="E125" s="84"/>
      <c r="F125" s="84"/>
      <c r="G125" s="84"/>
      <c r="H125" s="84"/>
      <c r="I125" s="84"/>
    </row>
    <row r="126" spans="4:9" ht="15">
      <c r="D126" s="84"/>
      <c r="E126" s="84"/>
      <c r="F126" s="84"/>
      <c r="G126" s="84"/>
      <c r="H126" s="84"/>
      <c r="I126" s="84"/>
    </row>
    <row r="127" spans="4:9" ht="15">
      <c r="D127" s="84"/>
      <c r="E127" s="84"/>
      <c r="F127" s="84"/>
      <c r="G127" s="84"/>
      <c r="H127" s="84"/>
      <c r="I127" s="84"/>
    </row>
    <row r="128" spans="4:9" ht="15">
      <c r="D128" s="84"/>
      <c r="E128" s="84"/>
      <c r="F128" s="84"/>
      <c r="G128" s="84"/>
      <c r="H128" s="84"/>
      <c r="I128" s="84"/>
    </row>
    <row r="129" spans="4:9" ht="15">
      <c r="D129" s="84"/>
      <c r="E129" s="84"/>
      <c r="F129" s="84"/>
      <c r="G129" s="84"/>
      <c r="H129" s="84"/>
      <c r="I129" s="84"/>
    </row>
    <row r="130" spans="4:9" ht="15">
      <c r="D130" s="84"/>
      <c r="E130" s="84"/>
      <c r="F130" s="84"/>
      <c r="G130" s="84"/>
      <c r="H130" s="84"/>
      <c r="I130" s="84"/>
    </row>
    <row r="131" spans="4:9" ht="15">
      <c r="D131" s="84"/>
      <c r="E131" s="84"/>
      <c r="F131" s="84"/>
      <c r="G131" s="84"/>
      <c r="H131" s="84"/>
      <c r="I131" s="84"/>
    </row>
    <row r="132" spans="4:9" ht="15">
      <c r="D132" s="84"/>
      <c r="E132" s="84"/>
      <c r="F132" s="84"/>
      <c r="G132" s="84"/>
      <c r="H132" s="84"/>
      <c r="I132" s="84"/>
    </row>
    <row r="133" spans="4:9" ht="15">
      <c r="D133" s="84"/>
      <c r="E133" s="84"/>
      <c r="F133" s="84"/>
      <c r="G133" s="84"/>
      <c r="H133" s="84"/>
      <c r="I133" s="84"/>
    </row>
    <row r="134" spans="4:9" ht="15">
      <c r="D134" s="84"/>
      <c r="E134" s="84"/>
      <c r="F134" s="84"/>
      <c r="G134" s="84"/>
      <c r="H134" s="84"/>
      <c r="I134" s="84"/>
    </row>
    <row r="135" spans="4:9" ht="15">
      <c r="D135" s="84"/>
      <c r="E135" s="84"/>
      <c r="F135" s="84"/>
      <c r="G135" s="84"/>
      <c r="H135" s="84"/>
      <c r="I135" s="84"/>
    </row>
    <row r="136" spans="4:9" ht="15">
      <c r="D136" s="84"/>
      <c r="E136" s="84"/>
      <c r="F136" s="84"/>
      <c r="G136" s="84"/>
      <c r="H136" s="84"/>
      <c r="I136" s="84"/>
    </row>
    <row r="137" spans="4:9" ht="15">
      <c r="D137" s="84"/>
      <c r="E137" s="84"/>
      <c r="F137" s="84"/>
      <c r="G137" s="84"/>
      <c r="H137" s="84"/>
      <c r="I137" s="84"/>
    </row>
    <row r="138" spans="4:9" ht="15">
      <c r="D138" s="84"/>
      <c r="E138" s="84"/>
      <c r="F138" s="84"/>
      <c r="G138" s="84"/>
      <c r="H138" s="84"/>
      <c r="I138" s="84"/>
    </row>
    <row r="139" spans="4:9" ht="15">
      <c r="D139" s="84"/>
      <c r="E139" s="84"/>
      <c r="F139" s="84"/>
      <c r="G139" s="84"/>
      <c r="H139" s="84"/>
      <c r="I139" s="84"/>
    </row>
    <row r="140" spans="4:9" ht="15">
      <c r="D140" s="84"/>
      <c r="E140" s="84"/>
      <c r="F140" s="84"/>
      <c r="G140" s="84"/>
      <c r="H140" s="84"/>
      <c r="I140" s="84"/>
    </row>
    <row r="141" spans="4:9" ht="15">
      <c r="D141" s="84"/>
      <c r="E141" s="84"/>
      <c r="F141" s="84"/>
      <c r="G141" s="84"/>
      <c r="H141" s="84"/>
      <c r="I141" s="84"/>
    </row>
    <row r="142" spans="4:9" ht="15">
      <c r="D142" s="84"/>
      <c r="E142" s="84"/>
      <c r="F142" s="84"/>
      <c r="G142" s="84"/>
      <c r="H142" s="84"/>
      <c r="I142" s="84"/>
    </row>
    <row r="143" spans="4:9" ht="15">
      <c r="D143" s="84"/>
      <c r="E143" s="84"/>
      <c r="F143" s="84"/>
      <c r="G143" s="84"/>
      <c r="H143" s="84"/>
      <c r="I143" s="84"/>
    </row>
    <row r="144" spans="4:9" ht="15">
      <c r="D144" s="84"/>
      <c r="E144" s="84"/>
      <c r="F144" s="84"/>
      <c r="G144" s="84"/>
      <c r="H144" s="84"/>
      <c r="I144" s="84"/>
    </row>
    <row r="145" spans="4:9" ht="15">
      <c r="D145" s="84"/>
      <c r="E145" s="84"/>
      <c r="F145" s="84"/>
      <c r="G145" s="84"/>
      <c r="H145" s="84"/>
      <c r="I145" s="84"/>
    </row>
    <row r="146" spans="4:9" ht="15">
      <c r="D146" s="84"/>
      <c r="E146" s="84"/>
      <c r="F146" s="84"/>
      <c r="G146" s="84"/>
      <c r="H146" s="84"/>
      <c r="I146" s="84"/>
    </row>
    <row r="147" spans="4:9" ht="15">
      <c r="D147" s="84"/>
      <c r="E147" s="84"/>
      <c r="F147" s="84"/>
      <c r="G147" s="84"/>
      <c r="H147" s="84"/>
      <c r="I147" s="84"/>
    </row>
    <row r="148" spans="4:9" ht="15">
      <c r="D148" s="84"/>
      <c r="E148" s="84"/>
      <c r="F148" s="84"/>
      <c r="G148" s="84"/>
      <c r="H148" s="84"/>
      <c r="I148" s="84"/>
    </row>
    <row r="149" spans="4:9" ht="15">
      <c r="D149" s="84"/>
      <c r="E149" s="84"/>
      <c r="F149" s="84"/>
      <c r="G149" s="84"/>
      <c r="H149" s="84"/>
      <c r="I149" s="84"/>
    </row>
    <row r="150" spans="4:9" ht="15">
      <c r="D150" s="84"/>
      <c r="E150" s="84"/>
      <c r="F150" s="84"/>
      <c r="G150" s="84"/>
      <c r="H150" s="84"/>
      <c r="I150" s="84"/>
    </row>
    <row r="151" spans="4:9" ht="15">
      <c r="D151" s="84"/>
      <c r="E151" s="84"/>
      <c r="F151" s="84"/>
      <c r="G151" s="84"/>
      <c r="H151" s="84"/>
      <c r="I151" s="84"/>
    </row>
    <row r="152" spans="4:9" ht="15">
      <c r="D152" s="84"/>
      <c r="E152" s="84"/>
      <c r="F152" s="84"/>
      <c r="G152" s="84"/>
      <c r="H152" s="84"/>
      <c r="I152" s="84"/>
    </row>
    <row r="153" spans="4:9" ht="15">
      <c r="D153" s="84"/>
      <c r="E153" s="84"/>
      <c r="F153" s="84"/>
      <c r="G153" s="84"/>
      <c r="H153" s="84"/>
      <c r="I153" s="84"/>
    </row>
    <row r="154" spans="4:9" ht="15">
      <c r="D154" s="84"/>
      <c r="E154" s="84"/>
      <c r="F154" s="84"/>
      <c r="G154" s="84"/>
      <c r="H154" s="84"/>
      <c r="I154" s="84"/>
    </row>
    <row r="155" spans="4:9" ht="15">
      <c r="D155" s="84"/>
      <c r="E155" s="84"/>
      <c r="F155" s="84"/>
      <c r="G155" s="84"/>
      <c r="H155" s="84"/>
      <c r="I155" s="84"/>
    </row>
    <row r="156" spans="4:9" ht="15">
      <c r="D156" s="84"/>
      <c r="E156" s="84"/>
      <c r="F156" s="84"/>
      <c r="G156" s="84"/>
      <c r="H156" s="84"/>
      <c r="I156" s="84"/>
    </row>
    <row r="157" spans="4:9" ht="15">
      <c r="D157" s="84"/>
      <c r="E157" s="84"/>
      <c r="F157" s="84"/>
      <c r="G157" s="84"/>
      <c r="H157" s="84"/>
      <c r="I157" s="84"/>
    </row>
    <row r="158" spans="4:9" ht="15">
      <c r="D158" s="84"/>
      <c r="E158" s="84"/>
      <c r="F158" s="84"/>
      <c r="G158" s="84"/>
      <c r="H158" s="84"/>
      <c r="I158" s="84"/>
    </row>
    <row r="159" spans="4:9" ht="15">
      <c r="D159" s="84"/>
      <c r="E159" s="84"/>
      <c r="F159" s="84"/>
      <c r="G159" s="84"/>
      <c r="H159" s="84"/>
      <c r="I159" s="84"/>
    </row>
    <row r="160" spans="4:9" ht="15">
      <c r="D160" s="84"/>
      <c r="E160" s="84"/>
      <c r="F160" s="84"/>
      <c r="G160" s="84"/>
      <c r="H160" s="84"/>
      <c r="I160" s="84"/>
    </row>
    <row r="161" spans="4:9" ht="15">
      <c r="D161" s="84"/>
      <c r="E161" s="84"/>
      <c r="F161" s="84"/>
      <c r="G161" s="84"/>
      <c r="H161" s="84"/>
      <c r="I161" s="84"/>
    </row>
    <row r="162" spans="4:9" ht="15">
      <c r="D162" s="84"/>
      <c r="E162" s="84"/>
      <c r="F162" s="84"/>
      <c r="G162" s="84"/>
      <c r="H162" s="84"/>
      <c r="I162" s="84"/>
    </row>
    <row r="163" spans="4:9" ht="15">
      <c r="D163" s="84"/>
      <c r="E163" s="84"/>
      <c r="F163" s="84"/>
      <c r="G163" s="84"/>
      <c r="H163" s="84"/>
      <c r="I163" s="84"/>
    </row>
    <row r="164" spans="4:9" ht="15">
      <c r="D164" s="84"/>
      <c r="E164" s="84"/>
      <c r="F164" s="84"/>
      <c r="G164" s="84"/>
      <c r="H164" s="84"/>
      <c r="I164" s="84"/>
    </row>
    <row r="165" spans="4:9" ht="15">
      <c r="D165" s="84"/>
      <c r="E165" s="84"/>
      <c r="F165" s="84"/>
      <c r="G165" s="84"/>
      <c r="H165" s="84"/>
      <c r="I165" s="84"/>
    </row>
    <row r="166" spans="4:9" ht="15">
      <c r="D166" s="84"/>
      <c r="E166" s="84"/>
      <c r="F166" s="84"/>
      <c r="G166" s="84"/>
      <c r="H166" s="84"/>
      <c r="I166" s="84"/>
    </row>
    <row r="167" spans="4:9" ht="15">
      <c r="D167" s="84"/>
      <c r="E167" s="84"/>
      <c r="F167" s="84"/>
      <c r="G167" s="84"/>
      <c r="H167" s="84"/>
      <c r="I167" s="84"/>
    </row>
    <row r="168" spans="4:9" ht="15">
      <c r="D168" s="84"/>
      <c r="E168" s="84"/>
      <c r="F168" s="84"/>
      <c r="G168" s="84"/>
      <c r="H168" s="84"/>
      <c r="I168" s="84"/>
    </row>
    <row r="169" spans="4:9" ht="15">
      <c r="D169" s="84"/>
      <c r="E169" s="84"/>
      <c r="F169" s="84"/>
      <c r="G169" s="84"/>
      <c r="H169" s="84"/>
      <c r="I169" s="84"/>
    </row>
    <row r="170" spans="4:9" ht="15">
      <c r="D170" s="84"/>
      <c r="E170" s="84"/>
      <c r="F170" s="84"/>
      <c r="G170" s="84"/>
      <c r="H170" s="84"/>
      <c r="I170" s="84"/>
    </row>
    <row r="171" spans="4:9" ht="15">
      <c r="D171" s="84"/>
      <c r="E171" s="84"/>
      <c r="F171" s="84"/>
      <c r="G171" s="84"/>
      <c r="H171" s="84"/>
      <c r="I171" s="84"/>
    </row>
    <row r="172" spans="4:9" ht="15">
      <c r="D172" s="84"/>
      <c r="E172" s="84"/>
      <c r="F172" s="84"/>
      <c r="G172" s="84"/>
      <c r="H172" s="84"/>
      <c r="I172" s="84"/>
    </row>
    <row r="173" spans="4:9" ht="15">
      <c r="D173" s="84"/>
      <c r="E173" s="84"/>
      <c r="F173" s="84"/>
      <c r="G173" s="84"/>
      <c r="H173" s="84"/>
      <c r="I173" s="84"/>
    </row>
    <row r="174" spans="4:9" ht="15">
      <c r="D174" s="84"/>
      <c r="E174" s="84"/>
      <c r="F174" s="84"/>
      <c r="G174" s="84"/>
      <c r="H174" s="84"/>
      <c r="I174" s="84"/>
    </row>
    <row r="175" spans="4:9" ht="15">
      <c r="D175" s="84"/>
      <c r="E175" s="84"/>
      <c r="F175" s="84"/>
      <c r="G175" s="84"/>
      <c r="H175" s="84"/>
      <c r="I175" s="84"/>
    </row>
    <row r="176" spans="4:9" ht="15">
      <c r="D176" s="84"/>
      <c r="E176" s="84"/>
      <c r="F176" s="84"/>
      <c r="G176" s="84"/>
      <c r="H176" s="84"/>
      <c r="I176" s="84"/>
    </row>
    <row r="177" spans="4:9" ht="15">
      <c r="D177" s="84"/>
      <c r="E177" s="84"/>
      <c r="F177" s="84"/>
      <c r="G177" s="84"/>
      <c r="H177" s="84"/>
      <c r="I177" s="84"/>
    </row>
    <row r="178" spans="4:9" ht="15">
      <c r="D178" s="84"/>
      <c r="E178" s="84"/>
      <c r="F178" s="84"/>
      <c r="G178" s="84"/>
      <c r="H178" s="84"/>
      <c r="I178" s="84"/>
    </row>
    <row r="179" spans="4:9" ht="15">
      <c r="D179" s="84"/>
      <c r="E179" s="84"/>
      <c r="F179" s="84"/>
      <c r="G179" s="84"/>
      <c r="H179" s="84"/>
      <c r="I179" s="84"/>
    </row>
    <row r="180" spans="4:9" ht="15">
      <c r="D180" s="84"/>
      <c r="E180" s="84"/>
      <c r="F180" s="84"/>
      <c r="G180" s="84"/>
      <c r="H180" s="84"/>
      <c r="I180" s="84"/>
    </row>
    <row r="181" spans="4:9" ht="15">
      <c r="D181" s="84"/>
      <c r="E181" s="84"/>
      <c r="F181" s="84"/>
      <c r="G181" s="84"/>
      <c r="H181" s="84"/>
      <c r="I181" s="84"/>
    </row>
    <row r="182" spans="4:9" ht="15">
      <c r="D182" s="84"/>
      <c r="E182" s="84"/>
      <c r="F182" s="84"/>
      <c r="G182" s="84"/>
      <c r="H182" s="84"/>
      <c r="I182" s="84"/>
    </row>
    <row r="183" spans="4:9" ht="15">
      <c r="D183" s="84"/>
      <c r="E183" s="84"/>
      <c r="F183" s="84"/>
      <c r="G183" s="84"/>
      <c r="H183" s="84"/>
      <c r="I183" s="84"/>
    </row>
    <row r="184" spans="4:9" ht="15">
      <c r="D184" s="84"/>
      <c r="E184" s="84"/>
      <c r="F184" s="84"/>
      <c r="G184" s="84"/>
      <c r="H184" s="84"/>
      <c r="I184" s="84"/>
    </row>
    <row r="185" spans="4:9" ht="15">
      <c r="D185" s="84"/>
      <c r="E185" s="84"/>
      <c r="F185" s="84"/>
      <c r="G185" s="84"/>
      <c r="H185" s="84"/>
      <c r="I185" s="84"/>
    </row>
    <row r="186" spans="4:9" ht="15">
      <c r="D186" s="84"/>
      <c r="E186" s="84"/>
      <c r="F186" s="84"/>
      <c r="G186" s="84"/>
      <c r="H186" s="84"/>
      <c r="I186" s="84"/>
    </row>
    <row r="187" spans="4:9" ht="15">
      <c r="D187" s="84"/>
      <c r="E187" s="84"/>
      <c r="F187" s="84"/>
      <c r="G187" s="84"/>
      <c r="H187" s="84"/>
      <c r="I187" s="84"/>
    </row>
    <row r="188" spans="4:9" ht="15">
      <c r="D188" s="84"/>
      <c r="E188" s="84"/>
      <c r="F188" s="84"/>
      <c r="G188" s="84"/>
      <c r="H188" s="84"/>
      <c r="I188" s="84"/>
    </row>
    <row r="189" spans="4:9" ht="15">
      <c r="D189" s="84"/>
      <c r="E189" s="84"/>
      <c r="F189" s="84"/>
      <c r="G189" s="84"/>
      <c r="H189" s="84"/>
      <c r="I189" s="84"/>
    </row>
    <row r="190" spans="4:9" ht="15">
      <c r="D190" s="84"/>
      <c r="E190" s="84"/>
      <c r="F190" s="84"/>
      <c r="G190" s="84"/>
      <c r="H190" s="84"/>
      <c r="I190" s="84"/>
    </row>
    <row r="191" spans="4:9" ht="15">
      <c r="D191" s="84"/>
      <c r="E191" s="84"/>
      <c r="F191" s="84"/>
      <c r="G191" s="84"/>
      <c r="H191" s="84"/>
      <c r="I191" s="84"/>
    </row>
    <row r="192" spans="4:9" ht="15">
      <c r="D192" s="84"/>
      <c r="E192" s="84"/>
      <c r="F192" s="84"/>
      <c r="G192" s="84"/>
      <c r="H192" s="84"/>
      <c r="I192" s="84"/>
    </row>
    <row r="193" spans="4:9" ht="15">
      <c r="D193" s="84"/>
      <c r="E193" s="84"/>
      <c r="F193" s="84"/>
      <c r="G193" s="84"/>
      <c r="H193" s="84"/>
      <c r="I193" s="84"/>
    </row>
    <row r="194" spans="4:9" ht="15">
      <c r="D194" s="84"/>
      <c r="E194" s="84"/>
      <c r="F194" s="84"/>
      <c r="G194" s="84"/>
      <c r="H194" s="84"/>
      <c r="I194" s="84"/>
    </row>
    <row r="195" spans="4:9" ht="15">
      <c r="D195" s="84"/>
      <c r="E195" s="84"/>
      <c r="F195" s="84"/>
      <c r="G195" s="84"/>
      <c r="H195" s="84"/>
      <c r="I195" s="84"/>
    </row>
    <row r="196" spans="4:9" ht="15">
      <c r="D196" s="84"/>
      <c r="E196" s="84"/>
      <c r="F196" s="84"/>
      <c r="G196" s="84"/>
      <c r="H196" s="84"/>
      <c r="I196" s="84"/>
    </row>
    <row r="197" spans="4:9" ht="15">
      <c r="D197" s="84"/>
      <c r="E197" s="84"/>
      <c r="F197" s="84"/>
      <c r="G197" s="84"/>
      <c r="H197" s="84"/>
      <c r="I197" s="84"/>
    </row>
    <row r="198" spans="4:9" ht="15">
      <c r="D198" s="84"/>
      <c r="E198" s="84"/>
      <c r="F198" s="84"/>
      <c r="G198" s="84"/>
      <c r="H198" s="84"/>
      <c r="I198" s="84"/>
    </row>
    <row r="199" spans="4:9" ht="15">
      <c r="D199" s="84"/>
      <c r="E199" s="84"/>
      <c r="F199" s="84"/>
      <c r="G199" s="84"/>
      <c r="H199" s="84"/>
      <c r="I199" s="84"/>
    </row>
    <row r="200" spans="4:9" ht="15">
      <c r="D200" s="84"/>
      <c r="E200" s="84"/>
      <c r="F200" s="84"/>
      <c r="G200" s="84"/>
      <c r="H200" s="84"/>
      <c r="I200" s="84"/>
    </row>
    <row r="201" spans="4:9" ht="15">
      <c r="D201" s="84"/>
      <c r="E201" s="84"/>
      <c r="F201" s="84"/>
      <c r="G201" s="84"/>
      <c r="H201" s="84"/>
      <c r="I201" s="84"/>
    </row>
    <row r="202" spans="4:9" ht="15">
      <c r="D202" s="84"/>
      <c r="E202" s="84"/>
      <c r="F202" s="84"/>
      <c r="G202" s="84"/>
      <c r="H202" s="84"/>
      <c r="I202" s="84"/>
    </row>
    <row r="203" spans="4:9" ht="15">
      <c r="D203" s="84"/>
      <c r="E203" s="84"/>
      <c r="F203" s="84"/>
      <c r="G203" s="84"/>
      <c r="H203" s="84"/>
      <c r="I203" s="84"/>
    </row>
    <row r="204" spans="4:9" ht="15">
      <c r="D204" s="84"/>
      <c r="E204" s="84"/>
      <c r="F204" s="84"/>
      <c r="G204" s="84"/>
      <c r="H204" s="84"/>
      <c r="I204" s="84"/>
    </row>
    <row r="205" spans="4:9" ht="15">
      <c r="D205" s="84"/>
      <c r="E205" s="84"/>
      <c r="F205" s="84"/>
      <c r="G205" s="84"/>
      <c r="H205" s="84"/>
      <c r="I205" s="84"/>
    </row>
    <row r="206" spans="4:9" ht="15">
      <c r="D206" s="84"/>
      <c r="E206" s="84"/>
      <c r="F206" s="84"/>
      <c r="G206" s="84"/>
      <c r="H206" s="84"/>
      <c r="I206" s="84"/>
    </row>
    <row r="207" spans="4:9" ht="15">
      <c r="D207" s="84"/>
      <c r="E207" s="84"/>
      <c r="F207" s="84"/>
      <c r="G207" s="84"/>
      <c r="H207" s="84"/>
      <c r="I207" s="84"/>
    </row>
    <row r="208" spans="4:9" ht="15">
      <c r="D208" s="84"/>
      <c r="E208" s="84"/>
      <c r="F208" s="84"/>
      <c r="G208" s="84"/>
      <c r="H208" s="84"/>
      <c r="I208" s="84"/>
    </row>
    <row r="209" spans="4:9" ht="15">
      <c r="D209" s="84"/>
      <c r="E209" s="84"/>
      <c r="F209" s="84"/>
      <c r="G209" s="84"/>
      <c r="H209" s="84"/>
      <c r="I209" s="84"/>
    </row>
    <row r="210" spans="4:9" ht="15">
      <c r="D210" s="84"/>
      <c r="E210" s="84"/>
      <c r="F210" s="84"/>
      <c r="G210" s="84"/>
      <c r="H210" s="84"/>
      <c r="I210" s="84"/>
    </row>
    <row r="211" spans="4:9" ht="15">
      <c r="D211" s="84"/>
      <c r="E211" s="84"/>
      <c r="F211" s="84"/>
      <c r="G211" s="84"/>
      <c r="H211" s="84"/>
      <c r="I211" s="84"/>
    </row>
    <row r="212" spans="4:9" ht="15">
      <c r="D212" s="84"/>
      <c r="E212" s="84"/>
      <c r="F212" s="84"/>
      <c r="G212" s="84"/>
      <c r="H212" s="84"/>
      <c r="I212" s="84"/>
    </row>
    <row r="213" spans="4:9" ht="15">
      <c r="D213" s="84"/>
      <c r="E213" s="84"/>
      <c r="F213" s="84"/>
      <c r="G213" s="84"/>
      <c r="H213" s="84"/>
      <c r="I213" s="84"/>
    </row>
    <row r="214" spans="4:9" ht="15">
      <c r="D214" s="84"/>
      <c r="E214" s="84"/>
      <c r="F214" s="84"/>
      <c r="G214" s="84"/>
      <c r="H214" s="84"/>
      <c r="I214" s="84"/>
    </row>
    <row r="215" spans="4:9" ht="15">
      <c r="D215" s="84"/>
      <c r="E215" s="84"/>
      <c r="F215" s="84"/>
      <c r="G215" s="84"/>
      <c r="H215" s="84"/>
      <c r="I215" s="84"/>
    </row>
    <row r="216" spans="4:9" ht="15">
      <c r="D216" s="84"/>
      <c r="E216" s="84"/>
      <c r="F216" s="84"/>
      <c r="G216" s="84"/>
      <c r="H216" s="84"/>
      <c r="I216" s="84"/>
    </row>
    <row r="217" spans="4:9" ht="15">
      <c r="D217" s="84"/>
      <c r="E217" s="84"/>
      <c r="F217" s="84"/>
      <c r="G217" s="84"/>
      <c r="H217" s="84"/>
      <c r="I217" s="84"/>
    </row>
    <row r="218" spans="4:9" ht="15">
      <c r="D218" s="84"/>
      <c r="E218" s="84"/>
      <c r="F218" s="84"/>
      <c r="G218" s="84"/>
      <c r="H218" s="84"/>
      <c r="I218" s="84"/>
    </row>
    <row r="219" spans="4:9" ht="15">
      <c r="D219" s="84"/>
      <c r="E219" s="84"/>
      <c r="F219" s="84"/>
      <c r="G219" s="84"/>
      <c r="H219" s="84"/>
      <c r="I219" s="84"/>
    </row>
    <row r="220" spans="4:9" ht="15">
      <c r="D220" s="84"/>
      <c r="E220" s="84"/>
      <c r="F220" s="84"/>
      <c r="G220" s="84"/>
      <c r="H220" s="84"/>
      <c r="I220" s="84"/>
    </row>
    <row r="221" spans="4:9" ht="15">
      <c r="D221" s="84"/>
      <c r="E221" s="84"/>
      <c r="F221" s="84"/>
      <c r="G221" s="84"/>
      <c r="H221" s="84"/>
      <c r="I221" s="84"/>
    </row>
    <row r="222" spans="4:9" ht="15">
      <c r="D222" s="84"/>
      <c r="E222" s="84"/>
      <c r="F222" s="84"/>
      <c r="G222" s="84"/>
      <c r="H222" s="84"/>
      <c r="I222" s="84"/>
    </row>
    <row r="223" spans="4:9" ht="15">
      <c r="D223" s="84"/>
      <c r="E223" s="84"/>
      <c r="F223" s="84"/>
      <c r="G223" s="84"/>
      <c r="H223" s="84"/>
      <c r="I223" s="84"/>
    </row>
    <row r="224" spans="4:9" ht="15">
      <c r="D224" s="84"/>
      <c r="E224" s="84"/>
      <c r="F224" s="84"/>
      <c r="G224" s="84"/>
      <c r="H224" s="84"/>
      <c r="I224" s="84"/>
    </row>
    <row r="225" spans="4:9" ht="15">
      <c r="D225" s="84"/>
      <c r="E225" s="84"/>
      <c r="F225" s="84"/>
      <c r="G225" s="84"/>
      <c r="H225" s="84"/>
      <c r="I225" s="84"/>
    </row>
    <row r="226" spans="4:9" ht="15">
      <c r="D226" s="84"/>
      <c r="E226" s="84"/>
      <c r="F226" s="84"/>
      <c r="G226" s="84"/>
      <c r="H226" s="84"/>
      <c r="I226" s="84"/>
    </row>
    <row r="227" spans="4:9" ht="15">
      <c r="D227" s="84"/>
      <c r="E227" s="84"/>
      <c r="F227" s="84"/>
      <c r="G227" s="84"/>
      <c r="H227" s="84"/>
      <c r="I227" s="84"/>
    </row>
    <row r="228" spans="4:9" ht="15">
      <c r="D228" s="84"/>
      <c r="E228" s="84"/>
      <c r="F228" s="84"/>
      <c r="G228" s="84"/>
      <c r="H228" s="84"/>
      <c r="I228" s="84"/>
    </row>
    <row r="229" spans="4:9" ht="15">
      <c r="D229" s="84"/>
      <c r="E229" s="84"/>
      <c r="F229" s="84"/>
      <c r="G229" s="84"/>
      <c r="H229" s="84"/>
      <c r="I229" s="84"/>
    </row>
    <row r="230" spans="4:9" ht="15">
      <c r="D230" s="84"/>
      <c r="E230" s="84"/>
      <c r="F230" s="84"/>
      <c r="G230" s="84"/>
      <c r="H230" s="84"/>
      <c r="I230" s="84"/>
    </row>
    <row r="231" spans="4:9" ht="15">
      <c r="D231" s="84"/>
      <c r="E231" s="84"/>
      <c r="F231" s="84"/>
      <c r="G231" s="84"/>
      <c r="H231" s="84"/>
      <c r="I231" s="84"/>
    </row>
    <row r="232" spans="4:9" ht="15">
      <c r="D232" s="84"/>
      <c r="E232" s="84"/>
      <c r="F232" s="84"/>
      <c r="G232" s="84"/>
      <c r="H232" s="84"/>
      <c r="I232" s="84"/>
    </row>
    <row r="233" spans="4:9" ht="15">
      <c r="D233" s="84"/>
      <c r="E233" s="84"/>
      <c r="F233" s="84"/>
      <c r="G233" s="84"/>
      <c r="H233" s="84"/>
      <c r="I233" s="84"/>
    </row>
    <row r="234" spans="4:9" ht="15">
      <c r="D234" s="84"/>
      <c r="E234" s="84"/>
      <c r="F234" s="84"/>
      <c r="G234" s="84"/>
      <c r="H234" s="84"/>
      <c r="I234" s="84"/>
    </row>
    <row r="235" spans="4:9" ht="15">
      <c r="D235" s="84"/>
      <c r="E235" s="84"/>
      <c r="F235" s="84"/>
      <c r="G235" s="84"/>
      <c r="H235" s="84"/>
      <c r="I235" s="84"/>
    </row>
    <row r="236" spans="4:9" ht="15">
      <c r="D236" s="84"/>
      <c r="E236" s="84"/>
      <c r="F236" s="84"/>
      <c r="G236" s="84"/>
      <c r="H236" s="84"/>
      <c r="I236" s="84"/>
    </row>
    <row r="237" spans="4:9" ht="15">
      <c r="D237" s="84"/>
      <c r="E237" s="84"/>
      <c r="F237" s="84"/>
      <c r="G237" s="84"/>
      <c r="H237" s="84"/>
      <c r="I237" s="84"/>
    </row>
    <row r="238" spans="4:9" ht="15">
      <c r="D238" s="84"/>
      <c r="E238" s="84"/>
      <c r="F238" s="84"/>
      <c r="G238" s="84"/>
      <c r="H238" s="84"/>
      <c r="I238" s="84"/>
    </row>
    <row r="239" spans="4:9" ht="15">
      <c r="D239" s="84"/>
      <c r="E239" s="84"/>
      <c r="F239" s="84"/>
      <c r="G239" s="84"/>
      <c r="H239" s="84"/>
      <c r="I239" s="84"/>
    </row>
    <row r="240" spans="4:9" ht="15">
      <c r="D240" s="84"/>
      <c r="E240" s="84"/>
      <c r="F240" s="84"/>
      <c r="G240" s="84"/>
      <c r="H240" s="84"/>
      <c r="I240" s="84"/>
    </row>
    <row r="241" spans="4:9" ht="15">
      <c r="D241" s="84"/>
      <c r="E241" s="84"/>
      <c r="F241" s="84"/>
      <c r="G241" s="84"/>
      <c r="H241" s="84"/>
      <c r="I241" s="84"/>
    </row>
    <row r="242" spans="4:9" ht="15">
      <c r="D242" s="84"/>
      <c r="E242" s="84"/>
      <c r="F242" s="84"/>
      <c r="G242" s="84"/>
      <c r="H242" s="84"/>
      <c r="I242" s="84"/>
    </row>
    <row r="243" spans="4:9" ht="15">
      <c r="D243" s="84"/>
      <c r="E243" s="84"/>
      <c r="F243" s="84"/>
      <c r="G243" s="84"/>
      <c r="H243" s="84"/>
      <c r="I243" s="84"/>
    </row>
    <row r="244" spans="4:9" ht="15">
      <c r="D244" s="84"/>
      <c r="E244" s="84"/>
      <c r="F244" s="84"/>
      <c r="G244" s="84"/>
      <c r="H244" s="84"/>
      <c r="I244" s="84"/>
    </row>
    <row r="245" spans="4:9" ht="15">
      <c r="D245" s="84"/>
      <c r="E245" s="84"/>
      <c r="F245" s="84"/>
      <c r="G245" s="84"/>
      <c r="H245" s="84"/>
      <c r="I245" s="84"/>
    </row>
    <row r="246" spans="4:9" ht="15">
      <c r="D246" s="84"/>
      <c r="E246" s="84"/>
      <c r="F246" s="84"/>
      <c r="G246" s="84"/>
      <c r="H246" s="84"/>
      <c r="I246" s="84"/>
    </row>
    <row r="247" spans="4:9" ht="15">
      <c r="D247" s="84"/>
      <c r="E247" s="84"/>
      <c r="F247" s="84"/>
      <c r="G247" s="84"/>
      <c r="H247" s="84"/>
      <c r="I247" s="84"/>
    </row>
    <row r="248" spans="4:9" ht="15">
      <c r="D248" s="84"/>
      <c r="E248" s="84"/>
      <c r="F248" s="84"/>
      <c r="G248" s="84"/>
      <c r="H248" s="84"/>
      <c r="I248" s="84"/>
    </row>
    <row r="249" spans="4:9" ht="15">
      <c r="D249" s="84"/>
      <c r="E249" s="84"/>
      <c r="F249" s="84"/>
      <c r="G249" s="84"/>
      <c r="H249" s="84"/>
      <c r="I249" s="84"/>
    </row>
    <row r="250" spans="4:9" ht="15">
      <c r="D250" s="84"/>
      <c r="E250" s="84"/>
      <c r="F250" s="84"/>
      <c r="G250" s="84"/>
      <c r="H250" s="84"/>
      <c r="I250" s="84"/>
    </row>
    <row r="251" spans="4:9" ht="15">
      <c r="D251" s="84"/>
      <c r="E251" s="84"/>
      <c r="F251" s="84"/>
      <c r="G251" s="84"/>
      <c r="H251" s="84"/>
      <c r="I251" s="84"/>
    </row>
    <row r="252" spans="4:9" ht="15">
      <c r="D252" s="84"/>
      <c r="E252" s="84"/>
      <c r="F252" s="84"/>
      <c r="G252" s="84"/>
      <c r="H252" s="84"/>
      <c r="I252" s="84"/>
    </row>
    <row r="253" spans="4:9" ht="15">
      <c r="D253" s="84"/>
      <c r="E253" s="84"/>
      <c r="F253" s="84"/>
      <c r="G253" s="84"/>
      <c r="H253" s="84"/>
      <c r="I253" s="84"/>
    </row>
    <row r="254" spans="4:9" ht="15">
      <c r="D254" s="84"/>
      <c r="E254" s="84"/>
      <c r="F254" s="84"/>
      <c r="G254" s="84"/>
      <c r="H254" s="84"/>
      <c r="I254" s="84"/>
    </row>
    <row r="255" spans="4:9" ht="15">
      <c r="D255" s="84"/>
      <c r="E255" s="84"/>
      <c r="F255" s="84"/>
      <c r="G255" s="84"/>
      <c r="H255" s="84"/>
      <c r="I255" s="84"/>
    </row>
    <row r="256" spans="4:9" ht="15">
      <c r="D256" s="84"/>
      <c r="E256" s="84"/>
      <c r="F256" s="84"/>
      <c r="G256" s="84"/>
      <c r="H256" s="84"/>
      <c r="I256" s="84"/>
    </row>
    <row r="257" spans="4:9" ht="15">
      <c r="D257" s="84"/>
      <c r="E257" s="84"/>
      <c r="F257" s="84"/>
      <c r="G257" s="84"/>
      <c r="H257" s="84"/>
      <c r="I257" s="84"/>
    </row>
    <row r="258" spans="4:9" ht="15">
      <c r="D258" s="84"/>
      <c r="E258" s="84"/>
      <c r="F258" s="84"/>
      <c r="G258" s="84"/>
      <c r="H258" s="84"/>
      <c r="I258" s="84"/>
    </row>
    <row r="259" spans="4:9" ht="15">
      <c r="D259" s="84"/>
      <c r="E259" s="84"/>
      <c r="F259" s="84"/>
      <c r="G259" s="84"/>
      <c r="H259" s="84"/>
      <c r="I259" s="84"/>
    </row>
    <row r="260" spans="4:9" ht="15">
      <c r="D260" s="84"/>
      <c r="E260" s="84"/>
      <c r="F260" s="84"/>
      <c r="G260" s="84"/>
      <c r="H260" s="84"/>
      <c r="I260" s="84"/>
    </row>
    <row r="261" spans="4:9" ht="15">
      <c r="D261" s="84"/>
      <c r="E261" s="84"/>
      <c r="F261" s="84"/>
      <c r="G261" s="84"/>
      <c r="H261" s="84"/>
      <c r="I261" s="84"/>
    </row>
    <row r="262" spans="4:9" ht="15">
      <c r="D262" s="84"/>
      <c r="E262" s="84"/>
      <c r="F262" s="84"/>
      <c r="G262" s="84"/>
      <c r="H262" s="84"/>
      <c r="I262" s="84"/>
    </row>
    <row r="263" spans="4:9" ht="15">
      <c r="D263" s="84"/>
      <c r="E263" s="84"/>
      <c r="F263" s="84"/>
      <c r="G263" s="84"/>
      <c r="H263" s="84"/>
      <c r="I263" s="84"/>
    </row>
    <row r="264" spans="4:9" ht="15">
      <c r="D264" s="84"/>
      <c r="E264" s="84"/>
      <c r="F264" s="84"/>
      <c r="G264" s="84"/>
      <c r="H264" s="84"/>
      <c r="I264" s="84"/>
    </row>
    <row r="265" spans="4:9" ht="15">
      <c r="D265" s="84"/>
      <c r="E265" s="84"/>
      <c r="F265" s="84"/>
      <c r="G265" s="84"/>
      <c r="H265" s="84"/>
      <c r="I265" s="84"/>
    </row>
    <row r="266" spans="4:9" ht="15">
      <c r="D266" s="84"/>
      <c r="E266" s="84"/>
      <c r="F266" s="84"/>
      <c r="G266" s="84"/>
      <c r="H266" s="84"/>
      <c r="I266" s="84"/>
    </row>
    <row r="267" spans="4:9" ht="15">
      <c r="D267" s="84"/>
      <c r="E267" s="84"/>
      <c r="F267" s="84"/>
      <c r="G267" s="84"/>
      <c r="H267" s="84"/>
      <c r="I267" s="84"/>
    </row>
    <row r="268" spans="4:9" ht="15">
      <c r="D268" s="84"/>
      <c r="E268" s="84"/>
      <c r="F268" s="84"/>
      <c r="G268" s="84"/>
      <c r="H268" s="84"/>
      <c r="I268" s="84"/>
    </row>
    <row r="269" spans="4:9" ht="15">
      <c r="D269" s="84"/>
      <c r="E269" s="84"/>
      <c r="F269" s="84"/>
      <c r="G269" s="84"/>
      <c r="H269" s="84"/>
      <c r="I269" s="84"/>
    </row>
    <row r="270" spans="4:9" ht="15">
      <c r="D270" s="84"/>
      <c r="E270" s="84"/>
      <c r="F270" s="84"/>
      <c r="G270" s="84"/>
      <c r="H270" s="84"/>
      <c r="I270" s="84"/>
    </row>
    <row r="271" spans="4:9" ht="15">
      <c r="D271" s="84"/>
      <c r="E271" s="84"/>
      <c r="F271" s="84"/>
      <c r="G271" s="84"/>
      <c r="H271" s="84"/>
      <c r="I271" s="84"/>
    </row>
    <row r="272" spans="4:9" ht="15">
      <c r="D272" s="84"/>
      <c r="E272" s="84"/>
      <c r="F272" s="84"/>
      <c r="G272" s="84"/>
      <c r="H272" s="84"/>
      <c r="I272" s="84"/>
    </row>
    <row r="273" spans="4:9" ht="15">
      <c r="D273" s="84"/>
      <c r="E273" s="84"/>
      <c r="F273" s="84"/>
      <c r="G273" s="84"/>
      <c r="H273" s="84"/>
      <c r="I273" s="84"/>
    </row>
    <row r="274" spans="4:9" ht="15">
      <c r="D274" s="84"/>
      <c r="E274" s="84"/>
      <c r="F274" s="84"/>
      <c r="G274" s="84"/>
      <c r="H274" s="84"/>
      <c r="I274" s="84"/>
    </row>
    <row r="275" spans="4:9" ht="15">
      <c r="D275" s="84"/>
      <c r="E275" s="84"/>
      <c r="F275" s="84"/>
      <c r="G275" s="84"/>
      <c r="H275" s="84"/>
      <c r="I275" s="84"/>
    </row>
    <row r="276" spans="4:9" ht="15">
      <c r="D276" s="84"/>
      <c r="E276" s="84"/>
      <c r="F276" s="84"/>
      <c r="G276" s="84"/>
      <c r="H276" s="84"/>
      <c r="I276" s="84"/>
    </row>
    <row r="277" spans="4:9" ht="15">
      <c r="D277" s="84"/>
      <c r="E277" s="84"/>
      <c r="F277" s="84"/>
      <c r="G277" s="84"/>
      <c r="H277" s="84"/>
      <c r="I277" s="84"/>
    </row>
    <row r="278" spans="4:9" ht="15">
      <c r="D278" s="84"/>
      <c r="E278" s="84"/>
      <c r="F278" s="84"/>
      <c r="G278" s="84"/>
      <c r="H278" s="84"/>
      <c r="I278" s="84"/>
    </row>
    <row r="279" spans="4:9" ht="15">
      <c r="D279" s="84"/>
      <c r="E279" s="84"/>
      <c r="F279" s="84"/>
      <c r="G279" s="84"/>
      <c r="H279" s="84"/>
      <c r="I279" s="84"/>
    </row>
    <row r="280" spans="4:9" ht="15">
      <c r="D280" s="84"/>
      <c r="E280" s="84"/>
      <c r="F280" s="84"/>
      <c r="G280" s="84"/>
      <c r="H280" s="84"/>
      <c r="I280" s="84"/>
    </row>
    <row r="281" spans="4:9" ht="15">
      <c r="D281" s="84"/>
      <c r="E281" s="84"/>
      <c r="F281" s="84"/>
      <c r="G281" s="84"/>
      <c r="H281" s="84"/>
      <c r="I281" s="84"/>
    </row>
    <row r="282" spans="4:9" ht="15">
      <c r="D282" s="84"/>
      <c r="E282" s="84"/>
      <c r="F282" s="84"/>
      <c r="G282" s="84"/>
      <c r="H282" s="84"/>
      <c r="I282" s="84"/>
    </row>
    <row r="283" spans="4:9" ht="15">
      <c r="D283" s="84"/>
      <c r="E283" s="84"/>
      <c r="F283" s="84"/>
      <c r="G283" s="84"/>
      <c r="H283" s="84"/>
      <c r="I283" s="84"/>
    </row>
    <row r="284" spans="4:9" ht="15">
      <c r="D284" s="84"/>
      <c r="E284" s="84"/>
      <c r="F284" s="84"/>
      <c r="G284" s="84"/>
      <c r="H284" s="84"/>
      <c r="I284" s="84"/>
    </row>
    <row r="285" spans="4:9" ht="15">
      <c r="D285" s="84"/>
      <c r="E285" s="84"/>
      <c r="F285" s="84"/>
      <c r="G285" s="84"/>
      <c r="H285" s="84"/>
      <c r="I285" s="84"/>
    </row>
    <row r="286" spans="4:9" ht="15">
      <c r="D286" s="84"/>
      <c r="E286" s="84"/>
      <c r="F286" s="84"/>
      <c r="G286" s="84"/>
      <c r="H286" s="84"/>
      <c r="I286" s="84"/>
    </row>
    <row r="287" spans="4:9" ht="15">
      <c r="D287" s="84"/>
      <c r="E287" s="84"/>
      <c r="F287" s="84"/>
      <c r="G287" s="84"/>
      <c r="H287" s="84"/>
      <c r="I287" s="84"/>
    </row>
    <row r="288" spans="4:9" ht="15">
      <c r="D288" s="84"/>
      <c r="E288" s="84"/>
      <c r="F288" s="84"/>
      <c r="G288" s="84"/>
      <c r="H288" s="84"/>
      <c r="I288" s="84"/>
    </row>
    <row r="289" spans="4:9" ht="15">
      <c r="D289" s="84"/>
      <c r="E289" s="84"/>
      <c r="F289" s="84"/>
      <c r="G289" s="84"/>
      <c r="H289" s="84"/>
      <c r="I289" s="84"/>
    </row>
    <row r="290" spans="4:9" ht="15">
      <c r="D290" s="84"/>
      <c r="E290" s="84"/>
      <c r="F290" s="84"/>
      <c r="G290" s="84"/>
      <c r="H290" s="84"/>
      <c r="I290" s="84"/>
    </row>
    <row r="291" spans="4:9" ht="15">
      <c r="D291" s="84"/>
      <c r="E291" s="84"/>
      <c r="F291" s="84"/>
      <c r="G291" s="84"/>
      <c r="H291" s="84"/>
      <c r="I291" s="84"/>
    </row>
    <row r="292" spans="4:9" ht="15">
      <c r="D292" s="84"/>
      <c r="E292" s="84"/>
      <c r="F292" s="84"/>
      <c r="G292" s="84"/>
      <c r="H292" s="84"/>
      <c r="I292" s="84"/>
    </row>
    <row r="293" spans="4:9" ht="15">
      <c r="D293" s="84"/>
      <c r="E293" s="84"/>
      <c r="F293" s="84"/>
      <c r="G293" s="84"/>
      <c r="H293" s="84"/>
      <c r="I293" s="84"/>
    </row>
    <row r="294" spans="4:9" ht="15">
      <c r="D294" s="84"/>
      <c r="E294" s="84"/>
      <c r="F294" s="84"/>
      <c r="G294" s="84"/>
      <c r="H294" s="84"/>
      <c r="I294" s="84"/>
    </row>
    <row r="295" spans="4:9" ht="15">
      <c r="D295" s="84"/>
      <c r="E295" s="84"/>
      <c r="F295" s="84"/>
      <c r="G295" s="84"/>
      <c r="H295" s="84"/>
      <c r="I295" s="84"/>
    </row>
    <row r="296" spans="4:9" ht="15">
      <c r="D296" s="84"/>
      <c r="E296" s="84"/>
      <c r="F296" s="84"/>
      <c r="G296" s="84"/>
      <c r="H296" s="84"/>
      <c r="I296" s="84"/>
    </row>
    <row r="297" spans="4:9" ht="15">
      <c r="D297" s="84"/>
      <c r="E297" s="84"/>
      <c r="F297" s="84"/>
      <c r="G297" s="84"/>
      <c r="H297" s="84"/>
      <c r="I297" s="84"/>
    </row>
    <row r="298" spans="4:9" ht="15">
      <c r="D298" s="84"/>
      <c r="E298" s="84"/>
      <c r="F298" s="84"/>
      <c r="G298" s="84"/>
      <c r="H298" s="84"/>
      <c r="I298" s="84"/>
    </row>
    <row r="299" spans="4:9" ht="15">
      <c r="D299" s="84"/>
      <c r="E299" s="84"/>
      <c r="F299" s="84"/>
      <c r="G299" s="84"/>
      <c r="H299" s="84"/>
      <c r="I299" s="84"/>
    </row>
    <row r="300" spans="4:9" ht="15">
      <c r="D300" s="84"/>
      <c r="E300" s="84"/>
      <c r="F300" s="84"/>
      <c r="G300" s="84"/>
      <c r="H300" s="84"/>
      <c r="I300" s="84"/>
    </row>
    <row r="301" spans="4:9" ht="15">
      <c r="D301" s="84"/>
      <c r="E301" s="84"/>
      <c r="F301" s="84"/>
      <c r="G301" s="84"/>
      <c r="H301" s="84"/>
      <c r="I301" s="84"/>
    </row>
    <row r="302" spans="4:9" ht="15">
      <c r="D302" s="84"/>
      <c r="E302" s="84"/>
      <c r="F302" s="84"/>
      <c r="G302" s="84"/>
      <c r="H302" s="84"/>
      <c r="I302" s="84"/>
    </row>
    <row r="303" spans="4:9" ht="15">
      <c r="D303" s="84"/>
      <c r="E303" s="84"/>
      <c r="F303" s="84"/>
      <c r="G303" s="84"/>
      <c r="H303" s="84"/>
      <c r="I303" s="84"/>
    </row>
    <row r="304" spans="4:9" ht="15">
      <c r="D304" s="84"/>
      <c r="E304" s="84"/>
      <c r="F304" s="84"/>
      <c r="G304" s="84"/>
      <c r="H304" s="84"/>
      <c r="I304" s="84"/>
    </row>
    <row r="305" spans="4:9" ht="15">
      <c r="D305" s="84"/>
      <c r="E305" s="84"/>
      <c r="F305" s="84"/>
      <c r="G305" s="84"/>
      <c r="H305" s="84"/>
      <c r="I305" s="84"/>
    </row>
    <row r="306" spans="4:9" ht="15">
      <c r="D306" s="84"/>
      <c r="E306" s="84"/>
      <c r="F306" s="84"/>
      <c r="G306" s="84"/>
      <c r="H306" s="84"/>
      <c r="I306" s="84"/>
    </row>
    <row r="307" spans="4:9" ht="15">
      <c r="D307" s="84"/>
      <c r="E307" s="84"/>
      <c r="F307" s="84"/>
      <c r="G307" s="84"/>
      <c r="H307" s="84"/>
      <c r="I307" s="84"/>
    </row>
    <row r="308" spans="4:9" ht="15">
      <c r="D308" s="84"/>
      <c r="E308" s="84"/>
      <c r="F308" s="84"/>
      <c r="G308" s="84"/>
      <c r="H308" s="84"/>
      <c r="I308" s="84"/>
    </row>
    <row r="309" spans="4:9" ht="15">
      <c r="D309" s="84"/>
      <c r="E309" s="84"/>
      <c r="F309" s="84"/>
      <c r="G309" s="84"/>
      <c r="H309" s="84"/>
      <c r="I309" s="84"/>
    </row>
    <row r="310" spans="4:9" ht="15">
      <c r="D310" s="84"/>
      <c r="E310" s="84"/>
      <c r="F310" s="84"/>
      <c r="G310" s="84"/>
      <c r="H310" s="84"/>
      <c r="I310" s="84"/>
    </row>
    <row r="311" spans="4:9" ht="15">
      <c r="D311" s="84"/>
      <c r="E311" s="84"/>
      <c r="F311" s="84"/>
      <c r="G311" s="84"/>
      <c r="H311" s="84"/>
      <c r="I311" s="84"/>
    </row>
    <row r="312" spans="4:9" ht="15">
      <c r="D312" s="84"/>
      <c r="E312" s="84"/>
      <c r="F312" s="84"/>
      <c r="G312" s="84"/>
      <c r="H312" s="84"/>
      <c r="I312" s="84"/>
    </row>
    <row r="313" spans="4:9" ht="15">
      <c r="D313" s="84"/>
      <c r="E313" s="84"/>
      <c r="F313" s="84"/>
      <c r="G313" s="84"/>
      <c r="H313" s="84"/>
      <c r="I313" s="84"/>
    </row>
    <row r="314" spans="4:9" ht="15">
      <c r="D314" s="84"/>
      <c r="E314" s="84"/>
      <c r="F314" s="84"/>
      <c r="G314" s="84"/>
      <c r="H314" s="84"/>
      <c r="I314" s="84"/>
    </row>
    <row r="315" spans="4:9" ht="15">
      <c r="D315" s="84"/>
      <c r="E315" s="84"/>
      <c r="F315" s="84"/>
      <c r="G315" s="84"/>
      <c r="H315" s="84"/>
      <c r="I315" s="84"/>
    </row>
    <row r="316" spans="4:9" ht="15">
      <c r="D316" s="84"/>
      <c r="E316" s="84"/>
      <c r="F316" s="84"/>
      <c r="G316" s="84"/>
      <c r="H316" s="84"/>
      <c r="I316" s="84"/>
    </row>
    <row r="317" spans="4:9" ht="15">
      <c r="D317" s="84"/>
      <c r="E317" s="84"/>
      <c r="F317" s="84"/>
      <c r="G317" s="84"/>
      <c r="H317" s="84"/>
      <c r="I317" s="84"/>
    </row>
    <row r="318" spans="4:9" ht="15">
      <c r="D318" s="84"/>
      <c r="E318" s="84"/>
      <c r="F318" s="84"/>
      <c r="G318" s="84"/>
      <c r="H318" s="84"/>
      <c r="I318" s="84"/>
    </row>
    <row r="319" spans="4:9" ht="15">
      <c r="D319" s="84"/>
      <c r="E319" s="84"/>
      <c r="F319" s="84"/>
      <c r="G319" s="84"/>
      <c r="H319" s="84"/>
      <c r="I319" s="84"/>
    </row>
    <row r="320" spans="4:9" ht="15">
      <c r="D320" s="84"/>
      <c r="E320" s="84"/>
      <c r="F320" s="84"/>
      <c r="G320" s="84"/>
      <c r="H320" s="84"/>
      <c r="I320" s="84"/>
    </row>
    <row r="321" spans="4:9" ht="15">
      <c r="D321" s="84"/>
      <c r="E321" s="84"/>
      <c r="F321" s="84"/>
      <c r="G321" s="84"/>
      <c r="H321" s="84"/>
      <c r="I321" s="84"/>
    </row>
    <row r="322" spans="4:9" ht="15">
      <c r="D322" s="84"/>
      <c r="E322" s="84"/>
      <c r="F322" s="84"/>
      <c r="G322" s="84"/>
      <c r="H322" s="84"/>
      <c r="I322" s="84"/>
    </row>
    <row r="323" spans="4:9" ht="15">
      <c r="D323" s="84"/>
      <c r="E323" s="84"/>
      <c r="F323" s="84"/>
      <c r="G323" s="84"/>
      <c r="H323" s="84"/>
      <c r="I323" s="84"/>
    </row>
    <row r="324" spans="4:9" ht="15">
      <c r="D324" s="84"/>
      <c r="E324" s="84"/>
      <c r="F324" s="84"/>
      <c r="G324" s="84"/>
      <c r="H324" s="84"/>
      <c r="I324" s="84"/>
    </row>
    <row r="325" spans="4:9" ht="15">
      <c r="D325" s="84"/>
      <c r="E325" s="84"/>
      <c r="F325" s="84"/>
      <c r="G325" s="84"/>
      <c r="H325" s="84"/>
      <c r="I325" s="84"/>
    </row>
    <row r="326" spans="4:9" ht="15">
      <c r="D326" s="84"/>
      <c r="E326" s="84"/>
      <c r="F326" s="84"/>
      <c r="G326" s="84"/>
      <c r="H326" s="84"/>
      <c r="I326" s="84"/>
    </row>
    <row r="327" spans="4:9" ht="15">
      <c r="D327" s="84"/>
      <c r="E327" s="84"/>
      <c r="F327" s="84"/>
      <c r="G327" s="84"/>
      <c r="H327" s="84"/>
      <c r="I327" s="84"/>
    </row>
    <row r="328" spans="4:9" ht="15">
      <c r="D328" s="84"/>
      <c r="E328" s="84"/>
      <c r="F328" s="84"/>
      <c r="G328" s="84"/>
      <c r="H328" s="84"/>
      <c r="I328" s="84"/>
    </row>
    <row r="329" spans="4:9" ht="15">
      <c r="D329" s="84"/>
      <c r="E329" s="84"/>
      <c r="F329" s="84"/>
      <c r="G329" s="84"/>
      <c r="H329" s="84"/>
      <c r="I329" s="84"/>
    </row>
    <row r="330" spans="4:9" ht="15">
      <c r="D330" s="84"/>
      <c r="E330" s="84"/>
      <c r="F330" s="84"/>
      <c r="G330" s="84"/>
      <c r="H330" s="84"/>
      <c r="I330" s="84"/>
    </row>
    <row r="331" spans="4:9" ht="15">
      <c r="D331" s="84"/>
      <c r="E331" s="84"/>
      <c r="F331" s="84"/>
      <c r="G331" s="84"/>
      <c r="H331" s="84"/>
      <c r="I331" s="84"/>
    </row>
    <row r="332" spans="4:9" ht="15">
      <c r="D332" s="84"/>
      <c r="E332" s="84"/>
      <c r="F332" s="84"/>
      <c r="G332" s="84"/>
      <c r="H332" s="84"/>
      <c r="I332" s="84"/>
    </row>
    <row r="333" spans="4:9" ht="15">
      <c r="D333" s="84"/>
      <c r="E333" s="84"/>
      <c r="F333" s="84"/>
      <c r="G333" s="84"/>
      <c r="H333" s="84"/>
      <c r="I333" s="84"/>
    </row>
    <row r="334" spans="4:9" ht="15">
      <c r="D334" s="84"/>
      <c r="E334" s="84"/>
      <c r="F334" s="84"/>
      <c r="G334" s="84"/>
      <c r="H334" s="84"/>
      <c r="I334" s="84"/>
    </row>
    <row r="335" spans="4:9" ht="15">
      <c r="D335" s="84"/>
      <c r="E335" s="84"/>
      <c r="F335" s="84"/>
      <c r="G335" s="84"/>
      <c r="H335" s="84"/>
      <c r="I335" s="84"/>
    </row>
    <row r="336" spans="4:9" ht="15">
      <c r="D336" s="84"/>
      <c r="E336" s="84"/>
      <c r="F336" s="84"/>
      <c r="G336" s="84"/>
      <c r="H336" s="84"/>
      <c r="I336" s="84"/>
    </row>
    <row r="337" spans="4:9" ht="15">
      <c r="D337" s="84"/>
      <c r="E337" s="84"/>
      <c r="F337" s="84"/>
      <c r="G337" s="84"/>
      <c r="H337" s="84"/>
      <c r="I337" s="84"/>
    </row>
    <row r="338" spans="4:9" ht="15">
      <c r="D338" s="84"/>
      <c r="E338" s="84"/>
      <c r="F338" s="84"/>
      <c r="G338" s="84"/>
      <c r="H338" s="84"/>
      <c r="I338" s="84"/>
    </row>
    <row r="339" spans="4:9" ht="15">
      <c r="D339" s="84"/>
      <c r="E339" s="84"/>
      <c r="F339" s="84"/>
      <c r="G339" s="84"/>
      <c r="H339" s="84"/>
      <c r="I339" s="84"/>
    </row>
    <row r="340" spans="4:9" ht="15">
      <c r="D340" s="84"/>
      <c r="E340" s="84"/>
      <c r="F340" s="84"/>
      <c r="G340" s="84"/>
      <c r="H340" s="84"/>
      <c r="I340" s="84"/>
    </row>
    <row r="341" spans="4:9" ht="15">
      <c r="D341" s="84"/>
      <c r="E341" s="84"/>
      <c r="F341" s="84"/>
      <c r="G341" s="84"/>
      <c r="H341" s="84"/>
      <c r="I341" s="84"/>
    </row>
    <row r="342" spans="4:9" ht="15">
      <c r="D342" s="84"/>
      <c r="E342" s="84"/>
      <c r="F342" s="84"/>
      <c r="G342" s="84"/>
      <c r="H342" s="84"/>
      <c r="I342" s="84"/>
    </row>
    <row r="343" spans="4:9" ht="15">
      <c r="D343" s="84"/>
      <c r="E343" s="84"/>
      <c r="F343" s="84"/>
      <c r="G343" s="84"/>
      <c r="H343" s="84"/>
      <c r="I343" s="84"/>
    </row>
    <row r="344" spans="4:9" ht="15">
      <c r="D344" s="84"/>
      <c r="E344" s="84"/>
      <c r="F344" s="84"/>
      <c r="G344" s="84"/>
      <c r="H344" s="84"/>
      <c r="I344" s="84"/>
    </row>
    <row r="345" spans="4:9" ht="15">
      <c r="D345" s="84"/>
      <c r="E345" s="84"/>
      <c r="F345" s="84"/>
      <c r="G345" s="84"/>
      <c r="H345" s="84"/>
      <c r="I345" s="84"/>
    </row>
    <row r="346" spans="4:9" ht="15">
      <c r="D346" s="84"/>
      <c r="E346" s="84"/>
      <c r="F346" s="84"/>
      <c r="G346" s="84"/>
      <c r="H346" s="84"/>
      <c r="I346" s="84"/>
    </row>
    <row r="347" spans="4:9" ht="15">
      <c r="D347" s="84"/>
      <c r="E347" s="84"/>
      <c r="F347" s="84"/>
      <c r="G347" s="84"/>
      <c r="H347" s="84"/>
      <c r="I347" s="84"/>
    </row>
    <row r="348" spans="4:9" ht="15">
      <c r="D348" s="84"/>
      <c r="E348" s="84"/>
      <c r="F348" s="84"/>
      <c r="G348" s="84"/>
      <c r="H348" s="84"/>
      <c r="I348" s="84"/>
    </row>
    <row r="349" spans="4:9" ht="15">
      <c r="D349" s="84"/>
      <c r="E349" s="84"/>
      <c r="F349" s="84"/>
      <c r="G349" s="84"/>
      <c r="H349" s="84"/>
      <c r="I349" s="84"/>
    </row>
    <row r="350" spans="4:9" ht="15">
      <c r="D350" s="84"/>
      <c r="E350" s="84"/>
      <c r="F350" s="84"/>
      <c r="G350" s="84"/>
      <c r="H350" s="84"/>
      <c r="I350" s="84"/>
    </row>
    <row r="351" spans="4:9" ht="15">
      <c r="D351" s="84"/>
      <c r="E351" s="84"/>
      <c r="F351" s="84"/>
      <c r="G351" s="84"/>
      <c r="H351" s="84"/>
      <c r="I351" s="84"/>
    </row>
    <row r="352" spans="4:9" ht="15">
      <c r="D352" s="84"/>
      <c r="E352" s="84"/>
      <c r="F352" s="84"/>
      <c r="G352" s="84"/>
      <c r="H352" s="84"/>
      <c r="I352" s="84"/>
    </row>
    <row r="353" spans="4:9" ht="15">
      <c r="D353" s="84"/>
      <c r="E353" s="84"/>
      <c r="F353" s="84"/>
      <c r="G353" s="84"/>
      <c r="H353" s="84"/>
      <c r="I353" s="84"/>
    </row>
    <row r="354" spans="4:9" ht="15">
      <c r="D354" s="84"/>
      <c r="E354" s="84"/>
      <c r="F354" s="84"/>
      <c r="G354" s="84"/>
      <c r="H354" s="84"/>
      <c r="I354" s="84"/>
    </row>
    <row r="355" spans="4:9" ht="15">
      <c r="D355" s="84"/>
      <c r="E355" s="84"/>
      <c r="F355" s="84"/>
      <c r="G355" s="84"/>
      <c r="H355" s="84"/>
      <c r="I355" s="84"/>
    </row>
    <row r="356" spans="4:9" ht="15">
      <c r="D356" s="84"/>
      <c r="E356" s="84"/>
      <c r="F356" s="84"/>
      <c r="G356" s="84"/>
      <c r="H356" s="84"/>
      <c r="I356" s="84"/>
    </row>
    <row r="357" spans="4:9" ht="15">
      <c r="D357" s="84"/>
      <c r="E357" s="84"/>
      <c r="F357" s="84"/>
      <c r="G357" s="84"/>
      <c r="H357" s="84"/>
      <c r="I357" s="84"/>
    </row>
    <row r="358" spans="4:9" ht="15">
      <c r="D358" s="84"/>
      <c r="E358" s="84"/>
      <c r="F358" s="84"/>
      <c r="G358" s="84"/>
      <c r="H358" s="84"/>
      <c r="I358" s="84"/>
    </row>
    <row r="359" spans="4:9" ht="15">
      <c r="D359" s="84"/>
      <c r="E359" s="84"/>
      <c r="F359" s="84"/>
      <c r="G359" s="84"/>
      <c r="H359" s="84"/>
      <c r="I359" s="84"/>
    </row>
    <row r="360" spans="4:9" ht="15">
      <c r="D360" s="84"/>
      <c r="E360" s="84"/>
      <c r="F360" s="84"/>
      <c r="G360" s="84"/>
      <c r="H360" s="84"/>
      <c r="I360" s="84"/>
    </row>
    <row r="361" spans="4:9" ht="15">
      <c r="D361" s="84"/>
      <c r="E361" s="84"/>
      <c r="F361" s="84"/>
      <c r="G361" s="84"/>
      <c r="H361" s="84"/>
      <c r="I361" s="84"/>
    </row>
    <row r="362" spans="4:9" ht="15">
      <c r="D362" s="84"/>
      <c r="E362" s="84"/>
      <c r="F362" s="84"/>
      <c r="G362" s="84"/>
      <c r="H362" s="84"/>
      <c r="I362" s="84"/>
    </row>
    <row r="363" spans="4:9" ht="15">
      <c r="D363" s="84"/>
      <c r="E363" s="84"/>
      <c r="F363" s="84"/>
      <c r="G363" s="84"/>
      <c r="H363" s="84"/>
      <c r="I363" s="84"/>
    </row>
    <row r="364" spans="4:9" ht="15">
      <c r="D364" s="84"/>
      <c r="E364" s="84"/>
      <c r="F364" s="84"/>
      <c r="G364" s="84"/>
      <c r="H364" s="84"/>
      <c r="I364" s="84"/>
    </row>
    <row r="365" spans="4:9" ht="15">
      <c r="D365" s="84"/>
      <c r="E365" s="84"/>
      <c r="F365" s="84"/>
      <c r="G365" s="84"/>
      <c r="H365" s="84"/>
      <c r="I365" s="84"/>
    </row>
    <row r="366" spans="4:9" ht="15">
      <c r="D366" s="84"/>
      <c r="E366" s="84"/>
      <c r="F366" s="84"/>
      <c r="G366" s="84"/>
      <c r="H366" s="84"/>
      <c r="I366" s="84"/>
    </row>
    <row r="367" spans="4:9" ht="15">
      <c r="D367" s="84"/>
      <c r="E367" s="84"/>
      <c r="F367" s="84"/>
      <c r="G367" s="84"/>
      <c r="H367" s="84"/>
      <c r="I367" s="84"/>
    </row>
    <row r="368" spans="4:9" ht="15">
      <c r="D368" s="84"/>
      <c r="E368" s="84"/>
      <c r="F368" s="84"/>
      <c r="G368" s="84"/>
      <c r="H368" s="84"/>
      <c r="I368" s="84"/>
    </row>
    <row r="369" spans="4:9" ht="15">
      <c r="D369" s="84"/>
      <c r="E369" s="84"/>
      <c r="F369" s="84"/>
      <c r="G369" s="84"/>
      <c r="H369" s="84"/>
      <c r="I369" s="84"/>
    </row>
    <row r="370" spans="4:9" ht="15">
      <c r="D370" s="84"/>
      <c r="E370" s="84"/>
      <c r="F370" s="84"/>
      <c r="G370" s="84"/>
      <c r="H370" s="84"/>
      <c r="I370" s="84"/>
    </row>
    <row r="371" spans="4:9" ht="15">
      <c r="D371" s="84"/>
      <c r="E371" s="84"/>
      <c r="F371" s="84"/>
      <c r="G371" s="84"/>
      <c r="H371" s="84"/>
      <c r="I371" s="84"/>
    </row>
    <row r="372" spans="4:9" ht="15">
      <c r="D372" s="84"/>
      <c r="E372" s="84"/>
      <c r="F372" s="84"/>
      <c r="G372" s="84"/>
      <c r="H372" s="84"/>
      <c r="I372" s="84"/>
    </row>
    <row r="373" spans="4:9" ht="15">
      <c r="D373" s="84"/>
      <c r="E373" s="84"/>
      <c r="F373" s="84"/>
      <c r="G373" s="84"/>
      <c r="H373" s="84"/>
      <c r="I373" s="84"/>
    </row>
    <row r="374" spans="4:9" ht="15">
      <c r="D374" s="84"/>
      <c r="E374" s="84"/>
      <c r="F374" s="84"/>
      <c r="G374" s="84"/>
      <c r="H374" s="84"/>
      <c r="I374" s="84"/>
    </row>
    <row r="375" spans="4:9" ht="15">
      <c r="D375" s="84"/>
      <c r="E375" s="84"/>
      <c r="F375" s="84"/>
      <c r="G375" s="84"/>
      <c r="H375" s="84"/>
      <c r="I375" s="84"/>
    </row>
    <row r="376" spans="4:9" ht="15">
      <c r="D376" s="84"/>
      <c r="E376" s="84"/>
      <c r="F376" s="84"/>
      <c r="G376" s="84"/>
      <c r="H376" s="84"/>
      <c r="I376" s="84"/>
    </row>
    <row r="377" spans="4:9" ht="15">
      <c r="D377" s="84"/>
      <c r="E377" s="84"/>
      <c r="F377" s="84"/>
      <c r="G377" s="84"/>
      <c r="H377" s="84"/>
      <c r="I377" s="84"/>
    </row>
    <row r="378" spans="4:9" ht="15">
      <c r="D378" s="84"/>
      <c r="E378" s="84"/>
      <c r="F378" s="84"/>
      <c r="G378" s="84"/>
      <c r="H378" s="84"/>
      <c r="I378" s="84"/>
    </row>
    <row r="379" spans="4:9" ht="15">
      <c r="D379" s="84"/>
      <c r="E379" s="84"/>
      <c r="F379" s="84"/>
      <c r="G379" s="84"/>
      <c r="H379" s="84"/>
      <c r="I379" s="84"/>
    </row>
    <row r="380" spans="4:9" ht="15">
      <c r="D380" s="84"/>
      <c r="E380" s="84"/>
      <c r="F380" s="84"/>
      <c r="G380" s="84"/>
      <c r="H380" s="84"/>
      <c r="I380" s="84"/>
    </row>
    <row r="381" spans="4:9" ht="15">
      <c r="D381" s="84"/>
      <c r="E381" s="84"/>
      <c r="F381" s="84"/>
      <c r="G381" s="84"/>
      <c r="H381" s="84"/>
      <c r="I381" s="84"/>
    </row>
    <row r="382" spans="4:9" ht="15">
      <c r="D382" s="84"/>
      <c r="E382" s="84"/>
      <c r="F382" s="84"/>
      <c r="G382" s="84"/>
      <c r="H382" s="84"/>
      <c r="I382" s="84"/>
    </row>
    <row r="383" spans="4:9" ht="15">
      <c r="D383" s="84"/>
      <c r="E383" s="84"/>
      <c r="F383" s="84"/>
      <c r="G383" s="84"/>
      <c r="H383" s="84"/>
      <c r="I383" s="84"/>
    </row>
    <row r="384" spans="4:9" ht="15">
      <c r="D384" s="84"/>
      <c r="E384" s="84"/>
      <c r="F384" s="84"/>
      <c r="G384" s="84"/>
      <c r="H384" s="84"/>
      <c r="I384" s="84"/>
    </row>
    <row r="385" spans="4:9" ht="15">
      <c r="D385" s="84"/>
      <c r="E385" s="84"/>
      <c r="F385" s="84"/>
      <c r="G385" s="84"/>
      <c r="H385" s="84"/>
      <c r="I385" s="84"/>
    </row>
    <row r="386" spans="4:9" ht="15">
      <c r="D386" s="84"/>
      <c r="E386" s="84"/>
      <c r="F386" s="84"/>
      <c r="G386" s="84"/>
      <c r="H386" s="84"/>
      <c r="I386" s="84"/>
    </row>
    <row r="387" spans="4:9" ht="15">
      <c r="D387" s="84"/>
      <c r="E387" s="84"/>
      <c r="F387" s="84"/>
      <c r="G387" s="84"/>
      <c r="H387" s="84"/>
      <c r="I387" s="84"/>
    </row>
    <row r="388" spans="4:9" ht="15">
      <c r="D388" s="84"/>
      <c r="E388" s="84"/>
      <c r="F388" s="84"/>
      <c r="G388" s="84"/>
      <c r="H388" s="84"/>
      <c r="I388" s="84"/>
    </row>
    <row r="389" spans="4:9" ht="15">
      <c r="D389" s="84"/>
      <c r="E389" s="84"/>
      <c r="F389" s="84"/>
      <c r="G389" s="84"/>
      <c r="H389" s="84"/>
      <c r="I389" s="84"/>
    </row>
    <row r="390" spans="4:9" ht="15">
      <c r="D390" s="84"/>
      <c r="E390" s="84"/>
      <c r="F390" s="84"/>
      <c r="G390" s="84"/>
      <c r="H390" s="84"/>
      <c r="I390" s="84"/>
    </row>
    <row r="391" spans="4:9" ht="15">
      <c r="D391" s="84"/>
      <c r="E391" s="84"/>
      <c r="F391" s="84"/>
      <c r="G391" s="84"/>
      <c r="H391" s="84"/>
      <c r="I391" s="84"/>
    </row>
    <row r="392" spans="4:9" ht="15">
      <c r="D392" s="84"/>
      <c r="E392" s="84"/>
      <c r="F392" s="84"/>
      <c r="G392" s="84"/>
      <c r="H392" s="84"/>
      <c r="I392" s="84"/>
    </row>
    <row r="393" spans="4:9" ht="15">
      <c r="D393" s="84"/>
      <c r="E393" s="84"/>
      <c r="F393" s="84"/>
      <c r="G393" s="84"/>
      <c r="H393" s="84"/>
      <c r="I393" s="84"/>
    </row>
    <row r="394" spans="4:9" ht="15">
      <c r="D394" s="84"/>
      <c r="E394" s="84"/>
      <c r="F394" s="84"/>
      <c r="G394" s="84"/>
      <c r="H394" s="84"/>
      <c r="I394" s="84"/>
    </row>
    <row r="395" spans="4:9" ht="15">
      <c r="D395" s="84"/>
      <c r="E395" s="84"/>
      <c r="F395" s="84"/>
      <c r="G395" s="84"/>
      <c r="H395" s="84"/>
      <c r="I395" s="84"/>
    </row>
    <row r="396" spans="4:9" ht="15">
      <c r="D396" s="84"/>
      <c r="E396" s="84"/>
      <c r="F396" s="84"/>
      <c r="G396" s="84"/>
      <c r="H396" s="84"/>
      <c r="I396" s="84"/>
    </row>
    <row r="397" spans="4:9" ht="15">
      <c r="D397" s="84"/>
      <c r="E397" s="84"/>
      <c r="F397" s="84"/>
      <c r="G397" s="84"/>
      <c r="H397" s="84"/>
      <c r="I397" s="84"/>
    </row>
    <row r="398" spans="4:9" ht="15">
      <c r="D398" s="84"/>
      <c r="E398" s="84"/>
      <c r="F398" s="84"/>
      <c r="G398" s="84"/>
      <c r="H398" s="84"/>
      <c r="I398" s="84"/>
    </row>
    <row r="399" spans="4:9" ht="15">
      <c r="D399" s="84"/>
      <c r="E399" s="84"/>
      <c r="F399" s="84"/>
      <c r="G399" s="84"/>
      <c r="H399" s="84"/>
      <c r="I399" s="84"/>
    </row>
    <row r="400" spans="4:9" ht="15">
      <c r="D400" s="84"/>
      <c r="E400" s="84"/>
      <c r="F400" s="84"/>
      <c r="G400" s="84"/>
      <c r="H400" s="84"/>
      <c r="I400" s="84"/>
    </row>
    <row r="401" spans="4:9" ht="15">
      <c r="D401" s="84"/>
      <c r="E401" s="84"/>
      <c r="F401" s="84"/>
      <c r="G401" s="84"/>
      <c r="H401" s="84"/>
      <c r="I401" s="84"/>
    </row>
    <row r="402" spans="4:9" ht="15">
      <c r="D402" s="84"/>
      <c r="E402" s="84"/>
      <c r="F402" s="84"/>
      <c r="G402" s="84"/>
      <c r="H402" s="84"/>
      <c r="I402" s="84"/>
    </row>
    <row r="403" spans="4:9" ht="15">
      <c r="D403" s="84"/>
      <c r="E403" s="84"/>
      <c r="F403" s="84"/>
      <c r="G403" s="84"/>
      <c r="H403" s="84"/>
      <c r="I403" s="84"/>
    </row>
    <row r="404" spans="4:9" ht="15">
      <c r="D404" s="84"/>
      <c r="E404" s="84"/>
      <c r="F404" s="84"/>
      <c r="G404" s="84"/>
      <c r="H404" s="84"/>
      <c r="I404" s="84"/>
    </row>
    <row r="405" spans="4:9" ht="15">
      <c r="D405" s="84"/>
      <c r="E405" s="84"/>
      <c r="F405" s="84"/>
      <c r="G405" s="84"/>
      <c r="H405" s="84"/>
      <c r="I405" s="84"/>
    </row>
    <row r="406" spans="4:9" ht="15">
      <c r="D406" s="84"/>
      <c r="E406" s="84"/>
      <c r="F406" s="84"/>
      <c r="G406" s="84"/>
      <c r="H406" s="84"/>
      <c r="I406" s="84"/>
    </row>
    <row r="407" spans="4:9" ht="15">
      <c r="D407" s="84"/>
      <c r="E407" s="84"/>
      <c r="F407" s="84"/>
      <c r="G407" s="84"/>
      <c r="H407" s="84"/>
      <c r="I407" s="84"/>
    </row>
    <row r="408" spans="4:9" ht="15">
      <c r="D408" s="84"/>
      <c r="E408" s="84"/>
      <c r="F408" s="84"/>
      <c r="G408" s="84"/>
      <c r="H408" s="84"/>
      <c r="I408" s="84"/>
    </row>
    <row r="409" spans="4:9" ht="15">
      <c r="D409" s="84"/>
      <c r="E409" s="84"/>
      <c r="F409" s="84"/>
      <c r="G409" s="84"/>
      <c r="H409" s="84"/>
      <c r="I409" s="84"/>
    </row>
    <row r="410" spans="4:9" ht="15">
      <c r="D410" s="84"/>
      <c r="E410" s="84"/>
      <c r="F410" s="84"/>
      <c r="G410" s="84"/>
      <c r="H410" s="84"/>
      <c r="I410" s="84"/>
    </row>
    <row r="411" spans="4:9" ht="15">
      <c r="D411" s="84"/>
      <c r="E411" s="84"/>
      <c r="F411" s="84"/>
      <c r="G411" s="84"/>
      <c r="H411" s="84"/>
      <c r="I411" s="84"/>
    </row>
    <row r="412" spans="4:9" ht="15">
      <c r="D412" s="84"/>
      <c r="E412" s="84"/>
      <c r="F412" s="84"/>
      <c r="G412" s="84"/>
      <c r="H412" s="84"/>
      <c r="I412" s="84"/>
    </row>
  </sheetData>
  <sheetProtection/>
  <mergeCells count="33">
    <mergeCell ref="A33:B33"/>
    <mergeCell ref="A28:B28"/>
    <mergeCell ref="A29:B29"/>
    <mergeCell ref="A30:B30"/>
    <mergeCell ref="A31:B31"/>
    <mergeCell ref="A22:B22"/>
    <mergeCell ref="A23:B23"/>
    <mergeCell ref="A24:B24"/>
    <mergeCell ref="A25:B25"/>
    <mergeCell ref="A26:B26"/>
    <mergeCell ref="A32:B32"/>
    <mergeCell ref="A15:B15"/>
    <mergeCell ref="A16:B16"/>
    <mergeCell ref="A17:B17"/>
    <mergeCell ref="A18:B18"/>
    <mergeCell ref="A19:B19"/>
    <mergeCell ref="A21:B21"/>
    <mergeCell ref="A8:B8"/>
    <mergeCell ref="A9:B9"/>
    <mergeCell ref="A10:B10"/>
    <mergeCell ref="A11:B11"/>
    <mergeCell ref="A12:B12"/>
    <mergeCell ref="A14:B14"/>
    <mergeCell ref="C2:C3"/>
    <mergeCell ref="D2:M2"/>
    <mergeCell ref="B1:M1"/>
    <mergeCell ref="A5:B5"/>
    <mergeCell ref="A2:B3"/>
    <mergeCell ref="A27:B27"/>
    <mergeCell ref="A6:B6"/>
    <mergeCell ref="A13:B13"/>
    <mergeCell ref="A20:B20"/>
    <mergeCell ref="A7:B7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5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9"/>
  <dimension ref="A1:N79"/>
  <sheetViews>
    <sheetView showGridLines="0" zoomScaleSheetLayoutView="85" zoomScalePageLayoutView="0" workbookViewId="0" topLeftCell="A1">
      <selection activeCell="A3" sqref="A3:B4"/>
    </sheetView>
  </sheetViews>
  <sheetFormatPr defaultColWidth="9.00390625" defaultRowHeight="15.75"/>
  <cols>
    <col min="1" max="1" width="6.625" style="4" customWidth="1"/>
    <col min="2" max="2" width="29.50390625" style="4" customWidth="1"/>
    <col min="3" max="3" width="10.625" style="4" customWidth="1"/>
    <col min="4" max="13" width="11.125" style="13" customWidth="1"/>
    <col min="14" max="14" width="9.00390625" style="26" customWidth="1"/>
    <col min="15" max="16384" width="9.00390625" style="4" customWidth="1"/>
  </cols>
  <sheetData>
    <row r="1" spans="1:13" ht="62.25" customHeight="1">
      <c r="A1" s="40" t="s">
        <v>65</v>
      </c>
      <c r="B1" s="147" t="s">
        <v>153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3" s="6" customFormat="1" ht="18" customHeight="1">
      <c r="A2" s="15"/>
      <c r="C2" s="7"/>
      <c r="D2" s="7"/>
      <c r="E2" s="7"/>
      <c r="F2" s="7"/>
      <c r="G2" s="7"/>
      <c r="H2" s="7"/>
      <c r="I2" s="8"/>
      <c r="J2" s="8"/>
      <c r="K2" s="8"/>
      <c r="M2" s="23" t="s">
        <v>70</v>
      </c>
    </row>
    <row r="3" spans="1:13" ht="45" customHeight="1">
      <c r="A3" s="172" t="s">
        <v>129</v>
      </c>
      <c r="B3" s="173"/>
      <c r="C3" s="141" t="s">
        <v>72</v>
      </c>
      <c r="D3" s="170" t="s">
        <v>152</v>
      </c>
      <c r="E3" s="170"/>
      <c r="F3" s="170"/>
      <c r="G3" s="170"/>
      <c r="H3" s="170"/>
      <c r="I3" s="170"/>
      <c r="J3" s="170"/>
      <c r="K3" s="170"/>
      <c r="L3" s="170"/>
      <c r="M3" s="170"/>
    </row>
    <row r="4" spans="1:13" ht="81" customHeight="1">
      <c r="A4" s="174"/>
      <c r="B4" s="175"/>
      <c r="C4" s="142"/>
      <c r="D4" s="1" t="s">
        <v>109</v>
      </c>
      <c r="E4" s="1" t="s">
        <v>110</v>
      </c>
      <c r="F4" s="1" t="s">
        <v>111</v>
      </c>
      <c r="G4" s="1" t="s">
        <v>112</v>
      </c>
      <c r="H4" s="1" t="s">
        <v>113</v>
      </c>
      <c r="I4" s="1" t="s">
        <v>114</v>
      </c>
      <c r="J4" s="1" t="s">
        <v>115</v>
      </c>
      <c r="K4" s="1" t="s">
        <v>116</v>
      </c>
      <c r="L4" s="1" t="s">
        <v>117</v>
      </c>
      <c r="M4" s="37" t="s">
        <v>118</v>
      </c>
    </row>
    <row r="5" spans="1:13" ht="9" customHeight="1">
      <c r="A5" s="80"/>
      <c r="B5" s="81"/>
      <c r="C5" s="82"/>
      <c r="D5" s="83"/>
      <c r="E5" s="83"/>
      <c r="F5" s="83"/>
      <c r="G5" s="83"/>
      <c r="H5" s="83"/>
      <c r="I5" s="83"/>
      <c r="J5" s="83"/>
      <c r="K5" s="83"/>
      <c r="L5" s="83"/>
      <c r="M5" s="83"/>
    </row>
    <row r="6" spans="1:14" ht="36" customHeight="1">
      <c r="A6" s="176" t="s">
        <v>72</v>
      </c>
      <c r="B6" s="138"/>
      <c r="C6" s="2">
        <v>48235</v>
      </c>
      <c r="D6" s="2">
        <v>10964</v>
      </c>
      <c r="E6" s="2">
        <v>19239</v>
      </c>
      <c r="F6" s="2">
        <v>28712</v>
      </c>
      <c r="G6" s="2">
        <v>36981</v>
      </c>
      <c r="H6" s="2">
        <v>44385</v>
      </c>
      <c r="I6" s="2">
        <v>52344</v>
      </c>
      <c r="J6" s="2">
        <v>61989</v>
      </c>
      <c r="K6" s="2">
        <v>73086</v>
      </c>
      <c r="L6" s="2">
        <v>90137</v>
      </c>
      <c r="M6" s="2">
        <v>123012</v>
      </c>
      <c r="N6" s="2"/>
    </row>
    <row r="7" spans="1:14" ht="36" customHeight="1">
      <c r="A7" s="146" t="s">
        <v>130</v>
      </c>
      <c r="B7" s="136"/>
      <c r="C7" s="2">
        <v>20427</v>
      </c>
      <c r="D7" s="2">
        <v>9523</v>
      </c>
      <c r="E7" s="2">
        <v>19687</v>
      </c>
      <c r="F7" s="2">
        <v>26745</v>
      </c>
      <c r="G7" s="2">
        <v>36177</v>
      </c>
      <c r="H7" s="2">
        <v>46686</v>
      </c>
      <c r="I7" s="2">
        <v>50318</v>
      </c>
      <c r="J7" s="2">
        <v>59908</v>
      </c>
      <c r="K7" s="2">
        <v>73022</v>
      </c>
      <c r="L7" s="2">
        <v>85821</v>
      </c>
      <c r="M7" s="2">
        <v>144618</v>
      </c>
      <c r="N7" s="2"/>
    </row>
    <row r="8" spans="1:14" ht="36" customHeight="1">
      <c r="A8" s="146" t="s">
        <v>131</v>
      </c>
      <c r="B8" s="137"/>
      <c r="C8" s="2">
        <v>17404</v>
      </c>
      <c r="D8" s="2">
        <v>10199</v>
      </c>
      <c r="E8" s="2">
        <v>18651</v>
      </c>
      <c r="F8" s="2">
        <v>27793</v>
      </c>
      <c r="G8" s="2">
        <v>36433</v>
      </c>
      <c r="H8" s="2">
        <v>42272</v>
      </c>
      <c r="I8" s="2">
        <v>51880</v>
      </c>
      <c r="J8" s="2">
        <v>62437</v>
      </c>
      <c r="K8" s="2">
        <v>70367</v>
      </c>
      <c r="L8" s="2">
        <v>93745</v>
      </c>
      <c r="M8" s="2">
        <v>120616</v>
      </c>
      <c r="N8" s="2"/>
    </row>
    <row r="9" spans="1:14" ht="36" customHeight="1">
      <c r="A9" s="146" t="s">
        <v>132</v>
      </c>
      <c r="B9" s="137"/>
      <c r="C9" s="2">
        <v>33831</v>
      </c>
      <c r="D9" s="2">
        <v>12133</v>
      </c>
      <c r="E9" s="2">
        <v>19002</v>
      </c>
      <c r="F9" s="2">
        <v>28631</v>
      </c>
      <c r="G9" s="2">
        <v>37719</v>
      </c>
      <c r="H9" s="2">
        <v>44792</v>
      </c>
      <c r="I9" s="2">
        <v>50900</v>
      </c>
      <c r="J9" s="2">
        <v>61815</v>
      </c>
      <c r="K9" s="2">
        <v>74081</v>
      </c>
      <c r="L9" s="2">
        <v>89524</v>
      </c>
      <c r="M9" s="2">
        <v>130938</v>
      </c>
      <c r="N9" s="2"/>
    </row>
    <row r="10" spans="1:14" ht="36" customHeight="1">
      <c r="A10" s="136" t="s">
        <v>133</v>
      </c>
      <c r="B10" s="136"/>
      <c r="C10" s="2">
        <v>31525</v>
      </c>
      <c r="D10" s="2">
        <v>10421</v>
      </c>
      <c r="E10" s="2">
        <v>18315</v>
      </c>
      <c r="F10" s="2">
        <v>28698</v>
      </c>
      <c r="G10" s="2">
        <v>37920</v>
      </c>
      <c r="H10" s="2">
        <v>44371</v>
      </c>
      <c r="I10" s="2">
        <v>51232</v>
      </c>
      <c r="J10" s="2">
        <v>59877</v>
      </c>
      <c r="K10" s="2">
        <v>71250</v>
      </c>
      <c r="L10" s="2">
        <v>83549</v>
      </c>
      <c r="M10" s="2">
        <v>105269</v>
      </c>
      <c r="N10" s="2"/>
    </row>
    <row r="11" spans="1:14" ht="36" customHeight="1">
      <c r="A11" s="136" t="s">
        <v>134</v>
      </c>
      <c r="B11" s="136"/>
      <c r="C11" s="2">
        <v>43190</v>
      </c>
      <c r="D11" s="2">
        <v>11174</v>
      </c>
      <c r="E11" s="2">
        <v>22236</v>
      </c>
      <c r="F11" s="2">
        <v>27873</v>
      </c>
      <c r="G11" s="2">
        <v>36883</v>
      </c>
      <c r="H11" s="2">
        <v>43286</v>
      </c>
      <c r="I11" s="2">
        <v>52058</v>
      </c>
      <c r="J11" s="2">
        <v>61835</v>
      </c>
      <c r="K11" s="2">
        <v>72739</v>
      </c>
      <c r="L11" s="2">
        <v>90111</v>
      </c>
      <c r="M11" s="2">
        <v>107276</v>
      </c>
      <c r="N11" s="2"/>
    </row>
    <row r="12" spans="1:14" ht="36" customHeight="1">
      <c r="A12" s="136" t="s">
        <v>135</v>
      </c>
      <c r="B12" s="136"/>
      <c r="C12" s="2">
        <v>49676</v>
      </c>
      <c r="D12" s="2">
        <v>0</v>
      </c>
      <c r="E12" s="2">
        <v>0</v>
      </c>
      <c r="F12" s="2">
        <v>29013</v>
      </c>
      <c r="G12" s="2">
        <v>38965</v>
      </c>
      <c r="H12" s="2">
        <v>44266</v>
      </c>
      <c r="I12" s="2">
        <v>51116</v>
      </c>
      <c r="J12" s="2">
        <v>0</v>
      </c>
      <c r="K12" s="2">
        <v>73539</v>
      </c>
      <c r="L12" s="2">
        <v>100851</v>
      </c>
      <c r="M12" s="2">
        <v>112983</v>
      </c>
      <c r="N12" s="2"/>
    </row>
    <row r="13" spans="1:14" ht="36" customHeight="1">
      <c r="A13" s="136" t="s">
        <v>136</v>
      </c>
      <c r="B13" s="136"/>
      <c r="C13" s="2">
        <v>53425</v>
      </c>
      <c r="D13" s="2">
        <v>12127</v>
      </c>
      <c r="E13" s="2">
        <v>21027</v>
      </c>
      <c r="F13" s="2">
        <v>29620</v>
      </c>
      <c r="G13" s="2">
        <v>36468</v>
      </c>
      <c r="H13" s="2">
        <v>44207</v>
      </c>
      <c r="I13" s="2">
        <v>53194</v>
      </c>
      <c r="J13" s="2">
        <v>61455</v>
      </c>
      <c r="K13" s="2">
        <v>73264</v>
      </c>
      <c r="L13" s="2">
        <v>89653</v>
      </c>
      <c r="M13" s="2">
        <v>120344</v>
      </c>
      <c r="N13" s="2"/>
    </row>
    <row r="14" spans="1:14" ht="36" customHeight="1">
      <c r="A14" s="136" t="s">
        <v>137</v>
      </c>
      <c r="B14" s="136"/>
      <c r="C14" s="2">
        <v>62009</v>
      </c>
      <c r="D14" s="2">
        <v>11719</v>
      </c>
      <c r="E14" s="2">
        <v>20358</v>
      </c>
      <c r="F14" s="2">
        <v>29243</v>
      </c>
      <c r="G14" s="2">
        <v>37258</v>
      </c>
      <c r="H14" s="2">
        <v>44091</v>
      </c>
      <c r="I14" s="2">
        <v>53327</v>
      </c>
      <c r="J14" s="2">
        <v>62009</v>
      </c>
      <c r="K14" s="2">
        <v>73637</v>
      </c>
      <c r="L14" s="2">
        <v>89808</v>
      </c>
      <c r="M14" s="2">
        <v>123012</v>
      </c>
      <c r="N14" s="2"/>
    </row>
    <row r="15" spans="1:14" ht="36" customHeight="1">
      <c r="A15" s="136" t="s">
        <v>138</v>
      </c>
      <c r="B15" s="136"/>
      <c r="C15" s="2">
        <v>68557</v>
      </c>
      <c r="D15" s="2">
        <v>0</v>
      </c>
      <c r="E15" s="2">
        <v>19775</v>
      </c>
      <c r="F15" s="2">
        <v>31620</v>
      </c>
      <c r="G15" s="2">
        <v>34882</v>
      </c>
      <c r="H15" s="2">
        <v>44341</v>
      </c>
      <c r="I15" s="2">
        <v>52667</v>
      </c>
      <c r="J15" s="2">
        <v>63299</v>
      </c>
      <c r="K15" s="2">
        <v>72965</v>
      </c>
      <c r="L15" s="2">
        <v>90458</v>
      </c>
      <c r="M15" s="2">
        <v>124636</v>
      </c>
      <c r="N15" s="2"/>
    </row>
    <row r="16" spans="1:14" ht="36" customHeight="1">
      <c r="A16" s="136" t="s">
        <v>139</v>
      </c>
      <c r="B16" s="137"/>
      <c r="C16" s="2">
        <v>74680</v>
      </c>
      <c r="D16" s="2">
        <v>9092</v>
      </c>
      <c r="E16" s="2">
        <v>17294</v>
      </c>
      <c r="F16" s="2">
        <v>29943</v>
      </c>
      <c r="G16" s="2">
        <v>36674</v>
      </c>
      <c r="H16" s="2">
        <v>44501</v>
      </c>
      <c r="I16" s="2">
        <v>51866</v>
      </c>
      <c r="J16" s="2">
        <v>62876</v>
      </c>
      <c r="K16" s="2">
        <v>72801</v>
      </c>
      <c r="L16" s="2">
        <v>90584</v>
      </c>
      <c r="M16" s="2">
        <v>123934</v>
      </c>
      <c r="N16" s="2"/>
    </row>
    <row r="17" spans="1:14" ht="36" customHeight="1">
      <c r="A17" s="146" t="s">
        <v>140</v>
      </c>
      <c r="B17" s="137"/>
      <c r="C17" s="2">
        <v>52668</v>
      </c>
      <c r="D17" s="2">
        <v>13733</v>
      </c>
      <c r="E17" s="2">
        <v>21069</v>
      </c>
      <c r="F17" s="2">
        <v>27419</v>
      </c>
      <c r="G17" s="2">
        <v>36341</v>
      </c>
      <c r="H17" s="2">
        <v>45145</v>
      </c>
      <c r="I17" s="2">
        <v>52386</v>
      </c>
      <c r="J17" s="2">
        <v>62828</v>
      </c>
      <c r="K17" s="2">
        <v>77789</v>
      </c>
      <c r="L17" s="2">
        <v>89640</v>
      </c>
      <c r="M17" s="2">
        <v>122002</v>
      </c>
      <c r="N17" s="2"/>
    </row>
    <row r="18" spans="1:14" ht="36" customHeight="1">
      <c r="A18" s="146" t="s">
        <v>141</v>
      </c>
      <c r="B18" s="137"/>
      <c r="C18" s="2">
        <v>54034</v>
      </c>
      <c r="D18" s="2">
        <v>0</v>
      </c>
      <c r="E18" s="2">
        <v>22733</v>
      </c>
      <c r="F18" s="2">
        <v>28360</v>
      </c>
      <c r="G18" s="2">
        <v>36499</v>
      </c>
      <c r="H18" s="2">
        <v>44741</v>
      </c>
      <c r="I18" s="2">
        <v>50394</v>
      </c>
      <c r="J18" s="2">
        <v>62515</v>
      </c>
      <c r="K18" s="2">
        <v>71267</v>
      </c>
      <c r="L18" s="2">
        <v>92088</v>
      </c>
      <c r="M18" s="2">
        <v>133110</v>
      </c>
      <c r="N18" s="2"/>
    </row>
    <row r="19" spans="1:14" ht="45" customHeight="1">
      <c r="A19" s="146" t="s">
        <v>142</v>
      </c>
      <c r="B19" s="137"/>
      <c r="C19" s="2">
        <v>44655</v>
      </c>
      <c r="D19" s="2">
        <v>13467</v>
      </c>
      <c r="E19" s="2">
        <v>19244</v>
      </c>
      <c r="F19" s="2">
        <v>29128</v>
      </c>
      <c r="G19" s="2">
        <v>36245</v>
      </c>
      <c r="H19" s="2">
        <v>44283</v>
      </c>
      <c r="I19" s="2">
        <v>51467</v>
      </c>
      <c r="J19" s="2">
        <v>61173</v>
      </c>
      <c r="K19" s="2">
        <v>71882</v>
      </c>
      <c r="L19" s="2">
        <v>89824</v>
      </c>
      <c r="M19" s="2">
        <v>114704</v>
      </c>
      <c r="N19" s="2"/>
    </row>
    <row r="20" spans="1:14" ht="36" customHeight="1">
      <c r="A20" s="176" t="s">
        <v>125</v>
      </c>
      <c r="B20" s="138"/>
      <c r="C20" s="2">
        <v>52528</v>
      </c>
      <c r="D20" s="2">
        <v>11870</v>
      </c>
      <c r="E20" s="2">
        <v>19379</v>
      </c>
      <c r="F20" s="2">
        <v>28698</v>
      </c>
      <c r="G20" s="2">
        <v>37057</v>
      </c>
      <c r="H20" s="2">
        <v>44385</v>
      </c>
      <c r="I20" s="2">
        <v>52427</v>
      </c>
      <c r="J20" s="2">
        <v>62127</v>
      </c>
      <c r="K20" s="2">
        <v>73252</v>
      </c>
      <c r="L20" s="2">
        <v>90246</v>
      </c>
      <c r="M20" s="2">
        <v>123107</v>
      </c>
      <c r="N20" s="2"/>
    </row>
    <row r="21" spans="1:14" ht="36" customHeight="1">
      <c r="A21" s="146" t="s">
        <v>130</v>
      </c>
      <c r="B21" s="136"/>
      <c r="C21" s="2">
        <v>22582</v>
      </c>
      <c r="D21" s="2">
        <v>10726</v>
      </c>
      <c r="E21" s="2">
        <v>19693</v>
      </c>
      <c r="F21" s="2">
        <v>28405</v>
      </c>
      <c r="G21" s="2">
        <v>36469</v>
      </c>
      <c r="H21" s="2">
        <v>46686</v>
      </c>
      <c r="I21" s="2">
        <v>50374</v>
      </c>
      <c r="J21" s="2">
        <v>59908</v>
      </c>
      <c r="K21" s="2">
        <v>73022</v>
      </c>
      <c r="L21" s="2">
        <v>85821</v>
      </c>
      <c r="M21" s="2">
        <v>144618</v>
      </c>
      <c r="N21" s="2"/>
    </row>
    <row r="22" spans="1:14" ht="36" customHeight="1">
      <c r="A22" s="146" t="s">
        <v>131</v>
      </c>
      <c r="B22" s="137"/>
      <c r="C22" s="2">
        <v>19760</v>
      </c>
      <c r="D22" s="2">
        <v>11747</v>
      </c>
      <c r="E22" s="2">
        <v>18651</v>
      </c>
      <c r="F22" s="2">
        <v>27783</v>
      </c>
      <c r="G22" s="2">
        <v>36788</v>
      </c>
      <c r="H22" s="2">
        <v>42272</v>
      </c>
      <c r="I22" s="2">
        <v>50611</v>
      </c>
      <c r="J22" s="2">
        <v>62437</v>
      </c>
      <c r="K22" s="2">
        <v>70367</v>
      </c>
      <c r="L22" s="2">
        <v>93745</v>
      </c>
      <c r="M22" s="2">
        <v>120616</v>
      </c>
      <c r="N22" s="2"/>
    </row>
    <row r="23" spans="1:14" ht="36" customHeight="1">
      <c r="A23" s="146" t="s">
        <v>132</v>
      </c>
      <c r="B23" s="137"/>
      <c r="C23" s="2">
        <v>38581</v>
      </c>
      <c r="D23" s="2">
        <v>12407</v>
      </c>
      <c r="E23" s="2">
        <v>19134</v>
      </c>
      <c r="F23" s="2">
        <v>28696</v>
      </c>
      <c r="G23" s="2">
        <v>37719</v>
      </c>
      <c r="H23" s="2">
        <v>44473</v>
      </c>
      <c r="I23" s="2">
        <v>51163</v>
      </c>
      <c r="J23" s="2">
        <v>61877</v>
      </c>
      <c r="K23" s="2">
        <v>74081</v>
      </c>
      <c r="L23" s="2">
        <v>90222</v>
      </c>
      <c r="M23" s="2">
        <v>133987</v>
      </c>
      <c r="N23" s="2"/>
    </row>
    <row r="24" spans="1:14" ht="36" customHeight="1">
      <c r="A24" s="136" t="s">
        <v>133</v>
      </c>
      <c r="B24" s="136"/>
      <c r="C24" s="2">
        <v>36076</v>
      </c>
      <c r="D24" s="2">
        <v>10421</v>
      </c>
      <c r="E24" s="2">
        <v>18489</v>
      </c>
      <c r="F24" s="2">
        <v>28009</v>
      </c>
      <c r="G24" s="2">
        <v>37920</v>
      </c>
      <c r="H24" s="2">
        <v>44373</v>
      </c>
      <c r="I24" s="2">
        <v>51232</v>
      </c>
      <c r="J24" s="2">
        <v>60316</v>
      </c>
      <c r="K24" s="2">
        <v>76181</v>
      </c>
      <c r="L24" s="2">
        <v>83549</v>
      </c>
      <c r="M24" s="2">
        <v>105269</v>
      </c>
      <c r="N24" s="2"/>
    </row>
    <row r="25" spans="1:14" ht="36" customHeight="1">
      <c r="A25" s="136" t="s">
        <v>134</v>
      </c>
      <c r="B25" s="136"/>
      <c r="C25" s="2">
        <v>44609</v>
      </c>
      <c r="D25" s="2">
        <v>11174</v>
      </c>
      <c r="E25" s="2">
        <v>22196</v>
      </c>
      <c r="F25" s="2">
        <v>27873</v>
      </c>
      <c r="G25" s="2">
        <v>37021</v>
      </c>
      <c r="H25" s="2">
        <v>43841</v>
      </c>
      <c r="I25" s="2">
        <v>52293</v>
      </c>
      <c r="J25" s="2">
        <v>61835</v>
      </c>
      <c r="K25" s="2">
        <v>72739</v>
      </c>
      <c r="L25" s="2">
        <v>90111</v>
      </c>
      <c r="M25" s="2">
        <v>107276</v>
      </c>
      <c r="N25" s="2"/>
    </row>
    <row r="26" spans="1:14" ht="36" customHeight="1">
      <c r="A26" s="136" t="s">
        <v>135</v>
      </c>
      <c r="B26" s="136"/>
      <c r="C26" s="2">
        <v>51116</v>
      </c>
      <c r="D26" s="2">
        <v>0</v>
      </c>
      <c r="E26" s="2">
        <v>0</v>
      </c>
      <c r="F26" s="2">
        <v>0</v>
      </c>
      <c r="G26" s="2">
        <v>38965</v>
      </c>
      <c r="H26" s="2">
        <v>44266</v>
      </c>
      <c r="I26" s="2">
        <v>51116</v>
      </c>
      <c r="J26" s="2">
        <v>0</v>
      </c>
      <c r="K26" s="2">
        <v>73539</v>
      </c>
      <c r="L26" s="2">
        <v>100851</v>
      </c>
      <c r="M26" s="2">
        <v>112983</v>
      </c>
      <c r="N26" s="2"/>
    </row>
    <row r="27" spans="1:14" ht="36" customHeight="1">
      <c r="A27" s="136" t="s">
        <v>136</v>
      </c>
      <c r="B27" s="136"/>
      <c r="C27" s="2">
        <v>56024</v>
      </c>
      <c r="D27" s="2">
        <v>12979</v>
      </c>
      <c r="E27" s="2">
        <v>21621</v>
      </c>
      <c r="F27" s="2">
        <v>29703</v>
      </c>
      <c r="G27" s="2">
        <v>36488</v>
      </c>
      <c r="H27" s="2">
        <v>44176</v>
      </c>
      <c r="I27" s="2">
        <v>53233</v>
      </c>
      <c r="J27" s="2">
        <v>61819</v>
      </c>
      <c r="K27" s="2">
        <v>73028</v>
      </c>
      <c r="L27" s="2">
        <v>89693</v>
      </c>
      <c r="M27" s="2">
        <v>120344</v>
      </c>
      <c r="N27" s="2"/>
    </row>
    <row r="28" spans="1:14" ht="36" customHeight="1">
      <c r="A28" s="136" t="s">
        <v>137</v>
      </c>
      <c r="B28" s="136"/>
      <c r="C28" s="2">
        <v>63542</v>
      </c>
      <c r="D28" s="2">
        <v>12086</v>
      </c>
      <c r="E28" s="2">
        <v>21630</v>
      </c>
      <c r="F28" s="2">
        <v>29571</v>
      </c>
      <c r="G28" s="2">
        <v>36422</v>
      </c>
      <c r="H28" s="2">
        <v>44091</v>
      </c>
      <c r="I28" s="2">
        <v>53346</v>
      </c>
      <c r="J28" s="2">
        <v>62182</v>
      </c>
      <c r="K28" s="2">
        <v>73996</v>
      </c>
      <c r="L28" s="2">
        <v>89808</v>
      </c>
      <c r="M28" s="2">
        <v>123012</v>
      </c>
      <c r="N28" s="2"/>
    </row>
    <row r="29" spans="1:14" ht="36" customHeight="1">
      <c r="A29" s="136" t="s">
        <v>138</v>
      </c>
      <c r="B29" s="136"/>
      <c r="C29" s="2">
        <v>72489</v>
      </c>
      <c r="D29" s="2">
        <v>0</v>
      </c>
      <c r="E29" s="2">
        <v>19775</v>
      </c>
      <c r="F29" s="2">
        <v>31620</v>
      </c>
      <c r="G29" s="2">
        <v>37543</v>
      </c>
      <c r="H29" s="2">
        <v>41772</v>
      </c>
      <c r="I29" s="2">
        <v>54295</v>
      </c>
      <c r="J29" s="2">
        <v>63299</v>
      </c>
      <c r="K29" s="2">
        <v>72965</v>
      </c>
      <c r="L29" s="2">
        <v>89056</v>
      </c>
      <c r="M29" s="2">
        <v>124636</v>
      </c>
      <c r="N29" s="2"/>
    </row>
    <row r="30" spans="1:14" ht="36" customHeight="1">
      <c r="A30" s="136" t="s">
        <v>139</v>
      </c>
      <c r="B30" s="137"/>
      <c r="C30" s="2">
        <v>78026</v>
      </c>
      <c r="D30" s="2">
        <v>9092</v>
      </c>
      <c r="E30" s="2">
        <v>17840</v>
      </c>
      <c r="F30" s="2">
        <v>29943</v>
      </c>
      <c r="G30" s="2">
        <v>37578</v>
      </c>
      <c r="H30" s="2">
        <v>45136</v>
      </c>
      <c r="I30" s="2">
        <v>52847</v>
      </c>
      <c r="J30" s="2">
        <v>62835</v>
      </c>
      <c r="K30" s="2">
        <v>73104</v>
      </c>
      <c r="L30" s="2">
        <v>90634</v>
      </c>
      <c r="M30" s="2">
        <v>123934</v>
      </c>
      <c r="N30" s="2"/>
    </row>
    <row r="31" spans="1:14" ht="36" customHeight="1">
      <c r="A31" s="146" t="s">
        <v>140</v>
      </c>
      <c r="B31" s="137"/>
      <c r="C31" s="2">
        <v>54752</v>
      </c>
      <c r="D31" s="2">
        <v>13733</v>
      </c>
      <c r="E31" s="2">
        <v>21103</v>
      </c>
      <c r="F31" s="2">
        <v>27419</v>
      </c>
      <c r="G31" s="2">
        <v>36141</v>
      </c>
      <c r="H31" s="2">
        <v>44667</v>
      </c>
      <c r="I31" s="2">
        <v>52386</v>
      </c>
      <c r="J31" s="2">
        <v>62828</v>
      </c>
      <c r="K31" s="2">
        <v>77789</v>
      </c>
      <c r="L31" s="2">
        <v>89766</v>
      </c>
      <c r="M31" s="2">
        <v>122002</v>
      </c>
      <c r="N31" s="2"/>
    </row>
    <row r="32" spans="1:14" ht="36" customHeight="1">
      <c r="A32" s="146" t="s">
        <v>141</v>
      </c>
      <c r="B32" s="137"/>
      <c r="C32" s="2">
        <v>55551</v>
      </c>
      <c r="D32" s="2">
        <v>0</v>
      </c>
      <c r="E32" s="2">
        <v>22915</v>
      </c>
      <c r="F32" s="2">
        <v>28360</v>
      </c>
      <c r="G32" s="2">
        <v>36602</v>
      </c>
      <c r="H32" s="2">
        <v>45409</v>
      </c>
      <c r="I32" s="2">
        <v>50394</v>
      </c>
      <c r="J32" s="2">
        <v>62515</v>
      </c>
      <c r="K32" s="2">
        <v>72380</v>
      </c>
      <c r="L32" s="2">
        <v>92637</v>
      </c>
      <c r="M32" s="2">
        <v>133110</v>
      </c>
      <c r="N32" s="2"/>
    </row>
    <row r="33" spans="1:14" ht="45" customHeight="1">
      <c r="A33" s="146" t="s">
        <v>142</v>
      </c>
      <c r="B33" s="137"/>
      <c r="C33" s="2">
        <v>45926</v>
      </c>
      <c r="D33" s="2">
        <v>13654</v>
      </c>
      <c r="E33" s="2">
        <v>19080</v>
      </c>
      <c r="F33" s="2">
        <v>29004</v>
      </c>
      <c r="G33" s="2">
        <v>36245</v>
      </c>
      <c r="H33" s="2">
        <v>44366</v>
      </c>
      <c r="I33" s="2">
        <v>51309</v>
      </c>
      <c r="J33" s="2">
        <v>61173</v>
      </c>
      <c r="K33" s="2">
        <v>71882</v>
      </c>
      <c r="L33" s="2">
        <v>89644</v>
      </c>
      <c r="M33" s="2">
        <v>114704</v>
      </c>
      <c r="N33" s="2"/>
    </row>
    <row r="34" spans="1:14" ht="36" customHeight="1">
      <c r="A34" s="176" t="s">
        <v>126</v>
      </c>
      <c r="B34" s="138"/>
      <c r="C34" s="2">
        <v>41216</v>
      </c>
      <c r="D34" s="2">
        <v>12227</v>
      </c>
      <c r="E34" s="2">
        <v>19518</v>
      </c>
      <c r="F34" s="2">
        <v>29187</v>
      </c>
      <c r="G34" s="2">
        <v>37039</v>
      </c>
      <c r="H34" s="2">
        <v>44696</v>
      </c>
      <c r="I34" s="2">
        <v>51975</v>
      </c>
      <c r="J34" s="2">
        <v>61788</v>
      </c>
      <c r="K34" s="2">
        <v>71985</v>
      </c>
      <c r="L34" s="2">
        <v>87697</v>
      </c>
      <c r="M34" s="2">
        <v>113646</v>
      </c>
      <c r="N34" s="2"/>
    </row>
    <row r="35" spans="1:14" ht="36" customHeight="1">
      <c r="A35" s="146" t="s">
        <v>130</v>
      </c>
      <c r="B35" s="136"/>
      <c r="C35" s="2">
        <v>23954</v>
      </c>
      <c r="D35" s="2">
        <v>14521</v>
      </c>
      <c r="E35" s="2">
        <v>19305</v>
      </c>
      <c r="F35" s="2">
        <v>27575</v>
      </c>
      <c r="G35" s="2">
        <v>35121</v>
      </c>
      <c r="H35" s="2">
        <v>43248</v>
      </c>
      <c r="I35" s="2">
        <v>50240</v>
      </c>
      <c r="J35" s="2">
        <v>0</v>
      </c>
      <c r="K35" s="2">
        <v>0</v>
      </c>
      <c r="L35" s="2">
        <v>0</v>
      </c>
      <c r="M35" s="2">
        <v>0</v>
      </c>
      <c r="N35" s="2"/>
    </row>
    <row r="36" spans="1:14" ht="36" customHeight="1">
      <c r="A36" s="146" t="s">
        <v>131</v>
      </c>
      <c r="B36" s="137"/>
      <c r="C36" s="2">
        <v>17559</v>
      </c>
      <c r="D36" s="2">
        <v>12210</v>
      </c>
      <c r="E36" s="2">
        <v>21583</v>
      </c>
      <c r="F36" s="2">
        <v>28132</v>
      </c>
      <c r="G36" s="2">
        <v>35882</v>
      </c>
      <c r="H36" s="2">
        <v>45591</v>
      </c>
      <c r="I36" s="2">
        <v>54981</v>
      </c>
      <c r="J36" s="2">
        <v>63465</v>
      </c>
      <c r="K36" s="2">
        <v>76683</v>
      </c>
      <c r="L36" s="2">
        <v>0</v>
      </c>
      <c r="M36" s="2">
        <v>0</v>
      </c>
      <c r="N36" s="2"/>
    </row>
    <row r="37" spans="1:14" ht="36" customHeight="1">
      <c r="A37" s="146" t="s">
        <v>132</v>
      </c>
      <c r="B37" s="137"/>
      <c r="C37" s="2">
        <v>28885</v>
      </c>
      <c r="D37" s="2">
        <v>13026</v>
      </c>
      <c r="E37" s="2">
        <v>18477</v>
      </c>
      <c r="F37" s="2">
        <v>28045</v>
      </c>
      <c r="G37" s="2">
        <v>37367</v>
      </c>
      <c r="H37" s="2">
        <v>45340</v>
      </c>
      <c r="I37" s="2">
        <v>49358</v>
      </c>
      <c r="J37" s="2">
        <v>61815</v>
      </c>
      <c r="K37" s="2">
        <v>72061</v>
      </c>
      <c r="L37" s="2">
        <v>82810</v>
      </c>
      <c r="M37" s="2">
        <v>102650</v>
      </c>
      <c r="N37" s="2"/>
    </row>
    <row r="38" spans="1:14" ht="36" customHeight="1">
      <c r="A38" s="136" t="s">
        <v>133</v>
      </c>
      <c r="B38" s="136"/>
      <c r="C38" s="2">
        <v>29821</v>
      </c>
      <c r="D38" s="2">
        <v>7411</v>
      </c>
      <c r="E38" s="2">
        <v>18315</v>
      </c>
      <c r="F38" s="2">
        <v>29766</v>
      </c>
      <c r="G38" s="2">
        <v>37936</v>
      </c>
      <c r="H38" s="2">
        <v>40984</v>
      </c>
      <c r="I38" s="2">
        <v>54128</v>
      </c>
      <c r="J38" s="2">
        <v>59877</v>
      </c>
      <c r="K38" s="2">
        <v>67382</v>
      </c>
      <c r="L38" s="2">
        <v>91535</v>
      </c>
      <c r="M38" s="2">
        <v>0</v>
      </c>
      <c r="N38" s="2"/>
    </row>
    <row r="39" spans="1:14" ht="36" customHeight="1">
      <c r="A39" s="136" t="s">
        <v>134</v>
      </c>
      <c r="B39" s="136"/>
      <c r="C39" s="2">
        <v>48415</v>
      </c>
      <c r="D39" s="2">
        <v>0</v>
      </c>
      <c r="E39" s="2">
        <v>0</v>
      </c>
      <c r="F39" s="2">
        <v>31998</v>
      </c>
      <c r="G39" s="2">
        <v>36883</v>
      </c>
      <c r="H39" s="2">
        <v>0</v>
      </c>
      <c r="I39" s="2">
        <v>48415</v>
      </c>
      <c r="J39" s="2">
        <v>63996</v>
      </c>
      <c r="K39" s="2">
        <v>0</v>
      </c>
      <c r="L39" s="2">
        <v>92591</v>
      </c>
      <c r="M39" s="2">
        <v>0</v>
      </c>
      <c r="N39" s="2"/>
    </row>
    <row r="40" spans="1:14" ht="36" customHeight="1">
      <c r="A40" s="136" t="s">
        <v>135</v>
      </c>
      <c r="B40" s="136"/>
      <c r="C40" s="2">
        <v>53423</v>
      </c>
      <c r="D40" s="2">
        <v>0</v>
      </c>
      <c r="E40" s="2">
        <v>0</v>
      </c>
      <c r="F40" s="2">
        <v>29424</v>
      </c>
      <c r="G40" s="2">
        <v>0</v>
      </c>
      <c r="H40" s="2">
        <v>0</v>
      </c>
      <c r="I40" s="2">
        <v>53423</v>
      </c>
      <c r="J40" s="2">
        <v>0</v>
      </c>
      <c r="K40" s="2">
        <v>75843</v>
      </c>
      <c r="L40" s="2">
        <v>0</v>
      </c>
      <c r="M40" s="2">
        <v>0</v>
      </c>
      <c r="N40" s="2"/>
    </row>
    <row r="41" spans="1:14" ht="36" customHeight="1">
      <c r="A41" s="136" t="s">
        <v>136</v>
      </c>
      <c r="B41" s="136"/>
      <c r="C41" s="2">
        <v>41534</v>
      </c>
      <c r="D41" s="2">
        <v>13452</v>
      </c>
      <c r="E41" s="2">
        <v>20554</v>
      </c>
      <c r="F41" s="2">
        <v>29620</v>
      </c>
      <c r="G41" s="2">
        <v>36991</v>
      </c>
      <c r="H41" s="2">
        <v>44824</v>
      </c>
      <c r="I41" s="2">
        <v>52269</v>
      </c>
      <c r="J41" s="2">
        <v>60239</v>
      </c>
      <c r="K41" s="2">
        <v>74877</v>
      </c>
      <c r="L41" s="2">
        <v>87697</v>
      </c>
      <c r="M41" s="2">
        <v>116971</v>
      </c>
      <c r="N41" s="2"/>
    </row>
    <row r="42" spans="1:14" ht="36" customHeight="1">
      <c r="A42" s="136" t="s">
        <v>137</v>
      </c>
      <c r="B42" s="136"/>
      <c r="C42" s="2">
        <v>59317</v>
      </c>
      <c r="D42" s="2">
        <v>0</v>
      </c>
      <c r="E42" s="2">
        <v>19081</v>
      </c>
      <c r="F42" s="2">
        <v>30601</v>
      </c>
      <c r="G42" s="2">
        <v>37640</v>
      </c>
      <c r="H42" s="2">
        <v>45653</v>
      </c>
      <c r="I42" s="2">
        <v>51975</v>
      </c>
      <c r="J42" s="2">
        <v>61663</v>
      </c>
      <c r="K42" s="2">
        <v>70498</v>
      </c>
      <c r="L42" s="2">
        <v>86914</v>
      </c>
      <c r="M42" s="2">
        <v>123397</v>
      </c>
      <c r="N42" s="2"/>
    </row>
    <row r="43" spans="1:14" ht="36" customHeight="1">
      <c r="A43" s="136" t="s">
        <v>138</v>
      </c>
      <c r="B43" s="136"/>
      <c r="C43" s="2">
        <v>83754</v>
      </c>
      <c r="D43" s="2">
        <v>0</v>
      </c>
      <c r="E43" s="2">
        <v>0</v>
      </c>
      <c r="F43" s="2">
        <v>0</v>
      </c>
      <c r="G43" s="2">
        <v>0</v>
      </c>
      <c r="H43" s="2">
        <v>46985</v>
      </c>
      <c r="I43" s="2">
        <v>49668</v>
      </c>
      <c r="J43" s="2">
        <v>58326</v>
      </c>
      <c r="K43" s="2">
        <v>72963</v>
      </c>
      <c r="L43" s="2">
        <v>95455</v>
      </c>
      <c r="M43" s="2">
        <v>113646</v>
      </c>
      <c r="N43" s="2"/>
    </row>
    <row r="44" spans="1:14" ht="36" customHeight="1">
      <c r="A44" s="136" t="s">
        <v>139</v>
      </c>
      <c r="B44" s="137"/>
      <c r="C44" s="2">
        <v>58231</v>
      </c>
      <c r="D44" s="2">
        <v>0</v>
      </c>
      <c r="E44" s="2">
        <v>17244</v>
      </c>
      <c r="F44" s="2">
        <v>29362</v>
      </c>
      <c r="G44" s="2">
        <v>39103</v>
      </c>
      <c r="H44" s="2">
        <v>44501</v>
      </c>
      <c r="I44" s="2">
        <v>51334</v>
      </c>
      <c r="J44" s="2">
        <v>63705</v>
      </c>
      <c r="K44" s="2">
        <v>71984</v>
      </c>
      <c r="L44" s="2">
        <v>90137</v>
      </c>
      <c r="M44" s="2">
        <v>102785</v>
      </c>
      <c r="N44" s="2"/>
    </row>
    <row r="45" spans="1:14" ht="36" customHeight="1">
      <c r="A45" s="146" t="s">
        <v>140</v>
      </c>
      <c r="B45" s="137"/>
      <c r="C45" s="2">
        <v>47961</v>
      </c>
      <c r="D45" s="2">
        <v>0</v>
      </c>
      <c r="E45" s="2">
        <v>18014</v>
      </c>
      <c r="F45" s="2">
        <v>0</v>
      </c>
      <c r="G45" s="2">
        <v>36933</v>
      </c>
      <c r="H45" s="2">
        <v>45976</v>
      </c>
      <c r="I45" s="2">
        <v>52668</v>
      </c>
      <c r="J45" s="2">
        <v>57795</v>
      </c>
      <c r="K45" s="2">
        <v>0</v>
      </c>
      <c r="L45" s="2">
        <v>89640</v>
      </c>
      <c r="M45" s="2">
        <v>105922</v>
      </c>
      <c r="N45" s="2"/>
    </row>
    <row r="46" spans="1:14" ht="36" customHeight="1">
      <c r="A46" s="146" t="s">
        <v>141</v>
      </c>
      <c r="B46" s="137"/>
      <c r="C46" s="2">
        <v>50223</v>
      </c>
      <c r="D46" s="2">
        <v>0</v>
      </c>
      <c r="E46" s="2">
        <v>19221</v>
      </c>
      <c r="F46" s="2">
        <v>25890</v>
      </c>
      <c r="G46" s="2">
        <v>34364</v>
      </c>
      <c r="H46" s="2">
        <v>44741</v>
      </c>
      <c r="I46" s="2">
        <v>51475</v>
      </c>
      <c r="J46" s="2">
        <v>65459</v>
      </c>
      <c r="K46" s="2">
        <v>68187</v>
      </c>
      <c r="L46" s="2">
        <v>82009</v>
      </c>
      <c r="M46" s="2">
        <v>137070</v>
      </c>
      <c r="N46" s="2"/>
    </row>
    <row r="47" spans="1:14" ht="45" customHeight="1">
      <c r="A47" s="146" t="s">
        <v>142</v>
      </c>
      <c r="B47" s="137"/>
      <c r="C47" s="2">
        <v>40547</v>
      </c>
      <c r="D47" s="2">
        <v>10899</v>
      </c>
      <c r="E47" s="2">
        <v>20154</v>
      </c>
      <c r="F47" s="2">
        <v>29351</v>
      </c>
      <c r="G47" s="2">
        <v>36221</v>
      </c>
      <c r="H47" s="2">
        <v>41641</v>
      </c>
      <c r="I47" s="2">
        <v>54622</v>
      </c>
      <c r="J47" s="2">
        <v>61970</v>
      </c>
      <c r="K47" s="2">
        <v>71643</v>
      </c>
      <c r="L47" s="2">
        <v>89824</v>
      </c>
      <c r="M47" s="2">
        <v>104367</v>
      </c>
      <c r="N47" s="2"/>
    </row>
    <row r="48" spans="1:14" ht="36" customHeight="1">
      <c r="A48" s="176" t="s">
        <v>127</v>
      </c>
      <c r="B48" s="138"/>
      <c r="C48" s="2">
        <v>13443</v>
      </c>
      <c r="D48" s="2">
        <v>8257</v>
      </c>
      <c r="E48" s="2">
        <v>18674</v>
      </c>
      <c r="F48" s="2">
        <v>28509</v>
      </c>
      <c r="G48" s="2">
        <v>35657</v>
      </c>
      <c r="H48" s="2">
        <v>44384</v>
      </c>
      <c r="I48" s="2">
        <v>50402</v>
      </c>
      <c r="J48" s="2">
        <v>59044</v>
      </c>
      <c r="K48" s="2">
        <v>71267</v>
      </c>
      <c r="L48" s="2">
        <v>82186</v>
      </c>
      <c r="M48" s="2">
        <v>0</v>
      </c>
      <c r="N48" s="2"/>
    </row>
    <row r="49" spans="1:14" ht="36" customHeight="1">
      <c r="A49" s="146" t="s">
        <v>130</v>
      </c>
      <c r="B49" s="136"/>
      <c r="C49" s="2">
        <v>7571</v>
      </c>
      <c r="D49" s="2">
        <v>7571</v>
      </c>
      <c r="E49" s="2">
        <v>19140</v>
      </c>
      <c r="F49" s="2">
        <v>26170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/>
    </row>
    <row r="50" spans="1:14" ht="36" customHeight="1">
      <c r="A50" s="146" t="s">
        <v>131</v>
      </c>
      <c r="B50" s="137"/>
      <c r="C50" s="2">
        <v>7571</v>
      </c>
      <c r="D50" s="2">
        <v>7283</v>
      </c>
      <c r="E50" s="2">
        <v>16273</v>
      </c>
      <c r="F50" s="2">
        <v>28926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/>
    </row>
    <row r="51" spans="1:14" ht="36" customHeight="1">
      <c r="A51" s="146" t="s">
        <v>132</v>
      </c>
      <c r="B51" s="137"/>
      <c r="C51" s="2">
        <v>12688</v>
      </c>
      <c r="D51" s="2">
        <v>11746</v>
      </c>
      <c r="E51" s="2">
        <v>18089</v>
      </c>
      <c r="F51" s="2">
        <v>28796</v>
      </c>
      <c r="G51" s="2">
        <v>33078</v>
      </c>
      <c r="H51" s="2">
        <v>45536</v>
      </c>
      <c r="I51" s="2">
        <v>50576</v>
      </c>
      <c r="J51" s="2">
        <v>0</v>
      </c>
      <c r="K51" s="2">
        <v>0</v>
      </c>
      <c r="L51" s="2">
        <v>0</v>
      </c>
      <c r="M51" s="2">
        <v>0</v>
      </c>
      <c r="N51" s="2"/>
    </row>
    <row r="52" spans="1:14" ht="36" customHeight="1">
      <c r="A52" s="136" t="s">
        <v>133</v>
      </c>
      <c r="B52" s="136"/>
      <c r="C52" s="2">
        <v>17203</v>
      </c>
      <c r="D52" s="2">
        <v>12221</v>
      </c>
      <c r="E52" s="2">
        <v>17305</v>
      </c>
      <c r="F52" s="2">
        <v>27112</v>
      </c>
      <c r="G52" s="2">
        <v>33173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/>
    </row>
    <row r="53" spans="1:14" ht="36" customHeight="1">
      <c r="A53" s="136" t="s">
        <v>134</v>
      </c>
      <c r="B53" s="136"/>
      <c r="C53" s="2">
        <v>27875</v>
      </c>
      <c r="D53" s="2">
        <v>0</v>
      </c>
      <c r="E53" s="2">
        <v>22236</v>
      </c>
      <c r="F53" s="2">
        <v>27447</v>
      </c>
      <c r="G53" s="2">
        <v>33319</v>
      </c>
      <c r="H53" s="2">
        <v>43286</v>
      </c>
      <c r="I53" s="2">
        <v>55803</v>
      </c>
      <c r="J53" s="2">
        <v>0</v>
      </c>
      <c r="K53" s="2">
        <v>0</v>
      </c>
      <c r="L53" s="2">
        <v>0</v>
      </c>
      <c r="M53" s="2">
        <v>0</v>
      </c>
      <c r="N53" s="2"/>
    </row>
    <row r="54" spans="1:14" ht="36" customHeight="1">
      <c r="A54" s="136" t="s">
        <v>135</v>
      </c>
      <c r="B54" s="136"/>
      <c r="C54" s="2">
        <v>29013</v>
      </c>
      <c r="D54" s="2">
        <v>0</v>
      </c>
      <c r="E54" s="2">
        <v>0</v>
      </c>
      <c r="F54" s="2">
        <v>29013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/>
    </row>
    <row r="55" spans="1:14" ht="36" customHeight="1">
      <c r="A55" s="136" t="s">
        <v>136</v>
      </c>
      <c r="B55" s="136"/>
      <c r="C55" s="2">
        <v>25952</v>
      </c>
      <c r="D55" s="2">
        <v>9315</v>
      </c>
      <c r="E55" s="2">
        <v>19660</v>
      </c>
      <c r="F55" s="2">
        <v>27452</v>
      </c>
      <c r="G55" s="2">
        <v>34950</v>
      </c>
      <c r="H55" s="2">
        <v>44148</v>
      </c>
      <c r="I55" s="2">
        <v>0</v>
      </c>
      <c r="J55" s="2">
        <v>59397</v>
      </c>
      <c r="K55" s="2">
        <v>69100</v>
      </c>
      <c r="L55" s="2">
        <v>0</v>
      </c>
      <c r="M55" s="2">
        <v>0</v>
      </c>
      <c r="N55" s="2"/>
    </row>
    <row r="56" spans="1:14" ht="36" customHeight="1">
      <c r="A56" s="136" t="s">
        <v>137</v>
      </c>
      <c r="B56" s="136"/>
      <c r="C56" s="2">
        <v>27641</v>
      </c>
      <c r="D56" s="2">
        <v>11719</v>
      </c>
      <c r="E56" s="2">
        <v>20090</v>
      </c>
      <c r="F56" s="2">
        <v>27946</v>
      </c>
      <c r="G56" s="2">
        <v>37424</v>
      </c>
      <c r="H56" s="2">
        <v>43186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/>
    </row>
    <row r="57" spans="1:14" ht="36" customHeight="1">
      <c r="A57" s="136" t="s">
        <v>138</v>
      </c>
      <c r="B57" s="136"/>
      <c r="C57" s="2">
        <v>39696</v>
      </c>
      <c r="D57" s="2">
        <v>0</v>
      </c>
      <c r="E57" s="2">
        <v>0</v>
      </c>
      <c r="F57" s="2">
        <v>25211</v>
      </c>
      <c r="G57" s="2">
        <v>33781</v>
      </c>
      <c r="H57" s="2">
        <v>44973</v>
      </c>
      <c r="I57" s="2">
        <v>48982</v>
      </c>
      <c r="J57" s="2">
        <v>56936</v>
      </c>
      <c r="K57" s="2">
        <v>0</v>
      </c>
      <c r="L57" s="2">
        <v>82186</v>
      </c>
      <c r="M57" s="2">
        <v>0</v>
      </c>
      <c r="N57" s="2"/>
    </row>
    <row r="58" spans="1:14" ht="36" customHeight="1">
      <c r="A58" s="136" t="s">
        <v>139</v>
      </c>
      <c r="B58" s="137"/>
      <c r="C58" s="2">
        <v>44384</v>
      </c>
      <c r="D58" s="2">
        <v>0</v>
      </c>
      <c r="E58" s="2">
        <v>0</v>
      </c>
      <c r="F58" s="2">
        <v>30439</v>
      </c>
      <c r="G58" s="2">
        <v>33356</v>
      </c>
      <c r="H58" s="2">
        <v>44384</v>
      </c>
      <c r="I58" s="2">
        <v>50402</v>
      </c>
      <c r="J58" s="2">
        <v>0</v>
      </c>
      <c r="K58" s="2">
        <v>0</v>
      </c>
      <c r="L58" s="2">
        <v>0</v>
      </c>
      <c r="M58" s="2">
        <v>0</v>
      </c>
      <c r="N58" s="2"/>
    </row>
    <row r="59" spans="1:14" ht="36" customHeight="1">
      <c r="A59" s="146" t="s">
        <v>140</v>
      </c>
      <c r="B59" s="137"/>
      <c r="C59" s="2">
        <v>19690</v>
      </c>
      <c r="D59" s="2">
        <v>0</v>
      </c>
      <c r="E59" s="2">
        <v>19577</v>
      </c>
      <c r="F59" s="2">
        <v>0</v>
      </c>
      <c r="G59" s="2">
        <v>0</v>
      </c>
      <c r="H59" s="2">
        <v>45145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/>
    </row>
    <row r="60" spans="1:14" ht="36" customHeight="1">
      <c r="A60" s="146" t="s">
        <v>141</v>
      </c>
      <c r="B60" s="137"/>
      <c r="C60" s="2">
        <v>31763</v>
      </c>
      <c r="D60" s="2">
        <v>0</v>
      </c>
      <c r="E60" s="2">
        <v>0</v>
      </c>
      <c r="F60" s="2">
        <v>30667</v>
      </c>
      <c r="G60" s="2">
        <v>36221</v>
      </c>
      <c r="H60" s="2">
        <v>0</v>
      </c>
      <c r="I60" s="2">
        <v>0</v>
      </c>
      <c r="J60" s="2">
        <v>0</v>
      </c>
      <c r="K60" s="2">
        <v>71267</v>
      </c>
      <c r="L60" s="2">
        <v>0</v>
      </c>
      <c r="M60" s="2">
        <v>0</v>
      </c>
      <c r="N60" s="2"/>
    </row>
    <row r="61" spans="1:14" ht="45" customHeight="1">
      <c r="A61" s="156" t="s">
        <v>142</v>
      </c>
      <c r="B61" s="145"/>
      <c r="C61" s="48">
        <v>30324</v>
      </c>
      <c r="D61" s="49">
        <v>11633</v>
      </c>
      <c r="E61" s="49">
        <v>17193</v>
      </c>
      <c r="F61" s="49">
        <v>30324</v>
      </c>
      <c r="G61" s="49">
        <v>37618</v>
      </c>
      <c r="H61" s="49">
        <v>47522</v>
      </c>
      <c r="I61" s="49">
        <v>49342</v>
      </c>
      <c r="J61" s="49">
        <v>0</v>
      </c>
      <c r="K61" s="49">
        <v>0</v>
      </c>
      <c r="L61" s="49">
        <v>0</v>
      </c>
      <c r="M61" s="49">
        <v>0</v>
      </c>
      <c r="N61" s="2"/>
    </row>
    <row r="62" spans="1:9" ht="17.25" customHeight="1">
      <c r="A62" s="5" t="s">
        <v>0</v>
      </c>
      <c r="D62" s="84"/>
      <c r="E62" s="84"/>
      <c r="F62" s="84"/>
      <c r="G62" s="84"/>
      <c r="H62" s="84"/>
      <c r="I62" s="84"/>
    </row>
    <row r="63" spans="1:11" s="6" customFormat="1" ht="17.25" customHeight="1">
      <c r="A63" s="50" t="s">
        <v>105</v>
      </c>
      <c r="B63" s="13"/>
      <c r="C63" s="14"/>
      <c r="D63" s="14"/>
      <c r="E63" s="14"/>
      <c r="F63" s="14"/>
      <c r="G63" s="14"/>
      <c r="H63" s="14"/>
      <c r="I63" s="14"/>
      <c r="J63" s="14"/>
      <c r="K63" s="14"/>
    </row>
    <row r="64" spans="1:10" s="6" customFormat="1" ht="17.25" customHeight="1">
      <c r="A64" s="51" t="s">
        <v>1</v>
      </c>
      <c r="C64" s="7"/>
      <c r="D64" s="7"/>
      <c r="E64" s="7"/>
      <c r="F64" s="7"/>
      <c r="G64" s="7"/>
      <c r="H64" s="7"/>
      <c r="I64" s="8"/>
      <c r="J64" s="8"/>
    </row>
    <row r="79" ht="15">
      <c r="G79" s="82"/>
    </row>
  </sheetData>
  <sheetProtection/>
  <mergeCells count="60">
    <mergeCell ref="D3:M3"/>
    <mergeCell ref="B1:M1"/>
    <mergeCell ref="A6:B6"/>
    <mergeCell ref="C3:C4"/>
    <mergeCell ref="A3:B4"/>
    <mergeCell ref="A7:B7"/>
    <mergeCell ref="A8:B8"/>
    <mergeCell ref="A9:B9"/>
    <mergeCell ref="A10:B10"/>
    <mergeCell ref="A11:B11"/>
    <mergeCell ref="A18:B18"/>
    <mergeCell ref="A12:B12"/>
    <mergeCell ref="A19:B19"/>
    <mergeCell ref="A21:B21"/>
    <mergeCell ref="A13:B13"/>
    <mergeCell ref="A14:B14"/>
    <mergeCell ref="A15:B15"/>
    <mergeCell ref="A16:B16"/>
    <mergeCell ref="A20:B20"/>
    <mergeCell ref="A17:B17"/>
    <mergeCell ref="A26:B26"/>
    <mergeCell ref="A27:B27"/>
    <mergeCell ref="A28:B28"/>
    <mergeCell ref="A29:B29"/>
    <mergeCell ref="A22:B22"/>
    <mergeCell ref="A23:B23"/>
    <mergeCell ref="A24:B24"/>
    <mergeCell ref="A25:B25"/>
    <mergeCell ref="A35:B35"/>
    <mergeCell ref="A36:B36"/>
    <mergeCell ref="A37:B37"/>
    <mergeCell ref="A38:B38"/>
    <mergeCell ref="A30:B30"/>
    <mergeCell ref="A31:B31"/>
    <mergeCell ref="A32:B32"/>
    <mergeCell ref="A33:B33"/>
    <mergeCell ref="A34:B34"/>
    <mergeCell ref="A43:B43"/>
    <mergeCell ref="A44:B44"/>
    <mergeCell ref="A45:B45"/>
    <mergeCell ref="A46:B46"/>
    <mergeCell ref="A39:B39"/>
    <mergeCell ref="A40:B40"/>
    <mergeCell ref="A41:B41"/>
    <mergeCell ref="A42:B42"/>
    <mergeCell ref="A52:B52"/>
    <mergeCell ref="A53:B53"/>
    <mergeCell ref="A54:B54"/>
    <mergeCell ref="A55:B55"/>
    <mergeCell ref="A47:B47"/>
    <mergeCell ref="A49:B49"/>
    <mergeCell ref="A50:B50"/>
    <mergeCell ref="A51:B51"/>
    <mergeCell ref="A48:B48"/>
    <mergeCell ref="A60:B60"/>
    <mergeCell ref="A61:B61"/>
    <mergeCell ref="A56:B56"/>
    <mergeCell ref="A57:B57"/>
    <mergeCell ref="A58:B58"/>
    <mergeCell ref="A59:B59"/>
  </mergeCells>
  <printOptions horizontalCentered="1"/>
  <pageMargins left="0.7874015748031497" right="0.7874015748031497" top="0.7874015748031497" bottom="0.7874015748031497" header="0.5118110236220472" footer="0.5118110236220472"/>
  <pageSetup fitToHeight="2" horizontalDpi="600" verticalDpi="600" orientation="portrait" paperSize="9" scale="50" r:id="rId1"/>
  <headerFooter alignWithMargins="0">
    <oddHeader>&amp;R&amp;P/&amp;N</oddHeader>
  </headerFooter>
  <rowBreaks count="1" manualBreakCount="1">
    <brk id="33" max="1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6"/>
  <dimension ref="A1:M36"/>
  <sheetViews>
    <sheetView showGridLines="0" zoomScaleSheetLayoutView="85" zoomScalePageLayoutView="0" workbookViewId="0" topLeftCell="A1">
      <selection activeCell="A3" sqref="A3:B4"/>
    </sheetView>
  </sheetViews>
  <sheetFormatPr defaultColWidth="9.00390625" defaultRowHeight="15.75"/>
  <cols>
    <col min="1" max="1" width="6.625" style="4" customWidth="1"/>
    <col min="2" max="2" width="29.625" style="4" customWidth="1"/>
    <col min="3" max="3" width="10.625" style="4" customWidth="1"/>
    <col min="4" max="13" width="11.125" style="4" customWidth="1"/>
    <col min="14" max="16384" width="9.00390625" style="4" customWidth="1"/>
  </cols>
  <sheetData>
    <row r="1" spans="1:13" ht="62.25" customHeight="1">
      <c r="A1" s="40" t="s">
        <v>64</v>
      </c>
      <c r="B1" s="147" t="s">
        <v>151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s="6" customFormat="1" ht="18" customHeight="1">
      <c r="A2" s="15"/>
      <c r="C2" s="7"/>
      <c r="D2" s="7"/>
      <c r="E2" s="7"/>
      <c r="F2" s="7"/>
      <c r="G2" s="7"/>
      <c r="H2" s="7"/>
      <c r="I2" s="8"/>
      <c r="J2" s="8"/>
      <c r="K2" s="8"/>
      <c r="M2" s="23" t="s">
        <v>70</v>
      </c>
    </row>
    <row r="3" spans="1:13" ht="45" customHeight="1">
      <c r="A3" s="172" t="s">
        <v>107</v>
      </c>
      <c r="B3" s="173"/>
      <c r="C3" s="141" t="s">
        <v>72</v>
      </c>
      <c r="D3" s="170" t="s">
        <v>152</v>
      </c>
      <c r="E3" s="170"/>
      <c r="F3" s="170"/>
      <c r="G3" s="170"/>
      <c r="H3" s="170"/>
      <c r="I3" s="170"/>
      <c r="J3" s="170"/>
      <c r="K3" s="170"/>
      <c r="L3" s="170"/>
      <c r="M3" s="170"/>
    </row>
    <row r="4" spans="1:13" ht="81" customHeight="1">
      <c r="A4" s="174"/>
      <c r="B4" s="175"/>
      <c r="C4" s="142"/>
      <c r="D4" s="1" t="s">
        <v>109</v>
      </c>
      <c r="E4" s="1" t="s">
        <v>110</v>
      </c>
      <c r="F4" s="1" t="s">
        <v>111</v>
      </c>
      <c r="G4" s="1" t="s">
        <v>112</v>
      </c>
      <c r="H4" s="1" t="s">
        <v>113</v>
      </c>
      <c r="I4" s="1" t="s">
        <v>114</v>
      </c>
      <c r="J4" s="1" t="s">
        <v>115</v>
      </c>
      <c r="K4" s="1" t="s">
        <v>116</v>
      </c>
      <c r="L4" s="1" t="s">
        <v>117</v>
      </c>
      <c r="M4" s="37" t="s">
        <v>118</v>
      </c>
    </row>
    <row r="5" spans="1:13" ht="9" customHeight="1">
      <c r="A5" s="63"/>
      <c r="B5" s="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3" ht="36" customHeight="1">
      <c r="A6" s="149" t="s">
        <v>72</v>
      </c>
      <c r="B6" s="150"/>
      <c r="C6" s="10">
        <v>48235</v>
      </c>
      <c r="D6" s="10">
        <v>10964</v>
      </c>
      <c r="E6" s="10">
        <v>19239</v>
      </c>
      <c r="F6" s="10">
        <v>28712</v>
      </c>
      <c r="G6" s="10">
        <v>36981</v>
      </c>
      <c r="H6" s="10">
        <v>44385</v>
      </c>
      <c r="I6" s="10">
        <v>52344</v>
      </c>
      <c r="J6" s="10">
        <v>61989</v>
      </c>
      <c r="K6" s="10">
        <v>73086</v>
      </c>
      <c r="L6" s="10">
        <v>90137</v>
      </c>
      <c r="M6" s="10">
        <v>123012</v>
      </c>
    </row>
    <row r="7" spans="1:13" ht="36" customHeight="1">
      <c r="A7" s="186" t="s">
        <v>119</v>
      </c>
      <c r="B7" s="188"/>
      <c r="C7" s="10">
        <v>36422</v>
      </c>
      <c r="D7" s="10">
        <v>11747</v>
      </c>
      <c r="E7" s="10">
        <v>19774</v>
      </c>
      <c r="F7" s="10">
        <v>28421</v>
      </c>
      <c r="G7" s="10">
        <v>36788</v>
      </c>
      <c r="H7" s="10">
        <v>44077</v>
      </c>
      <c r="I7" s="10">
        <v>51732</v>
      </c>
      <c r="J7" s="10">
        <v>60739</v>
      </c>
      <c r="K7" s="10">
        <v>71758</v>
      </c>
      <c r="L7" s="10">
        <v>91375</v>
      </c>
      <c r="M7" s="10">
        <v>121641</v>
      </c>
    </row>
    <row r="8" spans="1:13" ht="36" customHeight="1">
      <c r="A8" s="186" t="s">
        <v>120</v>
      </c>
      <c r="B8" s="137"/>
      <c r="C8" s="10">
        <v>64119</v>
      </c>
      <c r="D8" s="10">
        <v>13167</v>
      </c>
      <c r="E8" s="10">
        <v>21420</v>
      </c>
      <c r="F8" s="10">
        <v>29784</v>
      </c>
      <c r="G8" s="10">
        <v>36341</v>
      </c>
      <c r="H8" s="10">
        <v>44455</v>
      </c>
      <c r="I8" s="10">
        <v>52386</v>
      </c>
      <c r="J8" s="10">
        <v>62163</v>
      </c>
      <c r="K8" s="10">
        <v>74081</v>
      </c>
      <c r="L8" s="10">
        <v>89808</v>
      </c>
      <c r="M8" s="10">
        <v>123107</v>
      </c>
    </row>
    <row r="9" spans="1:13" ht="54" customHeight="1">
      <c r="A9" s="186" t="s">
        <v>121</v>
      </c>
      <c r="B9" s="137"/>
      <c r="C9" s="10">
        <v>57025</v>
      </c>
      <c r="D9" s="10">
        <v>13935</v>
      </c>
      <c r="E9" s="10">
        <v>21329</v>
      </c>
      <c r="F9" s="10">
        <v>29636</v>
      </c>
      <c r="G9" s="10">
        <v>36728</v>
      </c>
      <c r="H9" s="10">
        <v>44673</v>
      </c>
      <c r="I9" s="10">
        <v>52731</v>
      </c>
      <c r="J9" s="10">
        <v>62190</v>
      </c>
      <c r="K9" s="10">
        <v>73413</v>
      </c>
      <c r="L9" s="10">
        <v>89572</v>
      </c>
      <c r="M9" s="10">
        <v>120289</v>
      </c>
    </row>
    <row r="10" spans="1:13" ht="54" customHeight="1">
      <c r="A10" s="186" t="s">
        <v>122</v>
      </c>
      <c r="B10" s="137"/>
      <c r="C10" s="10">
        <v>78260</v>
      </c>
      <c r="D10" s="10">
        <v>13733</v>
      </c>
      <c r="E10" s="10">
        <v>16367</v>
      </c>
      <c r="F10" s="10">
        <v>31042</v>
      </c>
      <c r="G10" s="10">
        <v>38830</v>
      </c>
      <c r="H10" s="10">
        <v>45498</v>
      </c>
      <c r="I10" s="10">
        <v>54172</v>
      </c>
      <c r="J10" s="10">
        <v>63304</v>
      </c>
      <c r="K10" s="10">
        <v>73252</v>
      </c>
      <c r="L10" s="10">
        <v>90211</v>
      </c>
      <c r="M10" s="10">
        <v>124636</v>
      </c>
    </row>
    <row r="11" spans="1:13" ht="36" customHeight="1">
      <c r="A11" s="186" t="s">
        <v>123</v>
      </c>
      <c r="B11" s="137"/>
      <c r="C11" s="10">
        <v>46003</v>
      </c>
      <c r="D11" s="10">
        <v>13493</v>
      </c>
      <c r="E11" s="10">
        <v>19577</v>
      </c>
      <c r="F11" s="10">
        <v>29362</v>
      </c>
      <c r="G11" s="10">
        <v>36248</v>
      </c>
      <c r="H11" s="10">
        <v>44470</v>
      </c>
      <c r="I11" s="10">
        <v>51309</v>
      </c>
      <c r="J11" s="10">
        <v>62009</v>
      </c>
      <c r="K11" s="10">
        <v>71132</v>
      </c>
      <c r="L11" s="10">
        <v>89015</v>
      </c>
      <c r="M11" s="10">
        <v>122607</v>
      </c>
    </row>
    <row r="12" spans="1:13" ht="54" customHeight="1">
      <c r="A12" s="186" t="s">
        <v>124</v>
      </c>
      <c r="B12" s="137"/>
      <c r="C12" s="10">
        <v>15518</v>
      </c>
      <c r="D12" s="10">
        <v>10726</v>
      </c>
      <c r="E12" s="10">
        <v>18293</v>
      </c>
      <c r="F12" s="10">
        <v>27587</v>
      </c>
      <c r="G12" s="10">
        <v>37543</v>
      </c>
      <c r="H12" s="10">
        <v>43645</v>
      </c>
      <c r="I12" s="10">
        <v>51685</v>
      </c>
      <c r="J12" s="10">
        <v>58595</v>
      </c>
      <c r="K12" s="10">
        <v>68131</v>
      </c>
      <c r="L12" s="10">
        <v>101290</v>
      </c>
      <c r="M12" s="10">
        <v>136000</v>
      </c>
    </row>
    <row r="13" spans="1:13" ht="36" customHeight="1">
      <c r="A13" s="149" t="s">
        <v>125</v>
      </c>
      <c r="B13" s="150"/>
      <c r="C13" s="10">
        <v>52528</v>
      </c>
      <c r="D13" s="10">
        <v>11870</v>
      </c>
      <c r="E13" s="10">
        <v>19379</v>
      </c>
      <c r="F13" s="10">
        <v>28698</v>
      </c>
      <c r="G13" s="10">
        <v>37057</v>
      </c>
      <c r="H13" s="10">
        <v>44385</v>
      </c>
      <c r="I13" s="10">
        <v>52427</v>
      </c>
      <c r="J13" s="10">
        <v>62127</v>
      </c>
      <c r="K13" s="10">
        <v>73252</v>
      </c>
      <c r="L13" s="10">
        <v>90246</v>
      </c>
      <c r="M13" s="10">
        <v>123107</v>
      </c>
    </row>
    <row r="14" spans="1:13" ht="36" customHeight="1">
      <c r="A14" s="186" t="s">
        <v>119</v>
      </c>
      <c r="B14" s="188"/>
      <c r="C14" s="10">
        <v>39094</v>
      </c>
      <c r="D14" s="10">
        <v>10629</v>
      </c>
      <c r="E14" s="10">
        <v>19956</v>
      </c>
      <c r="F14" s="10">
        <v>28631</v>
      </c>
      <c r="G14" s="10">
        <v>37057</v>
      </c>
      <c r="H14" s="10">
        <v>44031</v>
      </c>
      <c r="I14" s="10">
        <v>51732</v>
      </c>
      <c r="J14" s="10">
        <v>60865</v>
      </c>
      <c r="K14" s="10">
        <v>71160</v>
      </c>
      <c r="L14" s="10">
        <v>91375</v>
      </c>
      <c r="M14" s="10">
        <v>121641</v>
      </c>
    </row>
    <row r="15" spans="1:13" ht="36" customHeight="1">
      <c r="A15" s="186" t="s">
        <v>120</v>
      </c>
      <c r="B15" s="137"/>
      <c r="C15" s="10">
        <v>66371</v>
      </c>
      <c r="D15" s="10">
        <v>13167</v>
      </c>
      <c r="E15" s="10">
        <v>21420</v>
      </c>
      <c r="F15" s="10">
        <v>29825</v>
      </c>
      <c r="G15" s="10">
        <v>36166</v>
      </c>
      <c r="H15" s="10">
        <v>44455</v>
      </c>
      <c r="I15" s="10">
        <v>52825</v>
      </c>
      <c r="J15" s="10">
        <v>62274</v>
      </c>
      <c r="K15" s="10">
        <v>73903</v>
      </c>
      <c r="L15" s="10">
        <v>91107</v>
      </c>
      <c r="M15" s="10">
        <v>123107</v>
      </c>
    </row>
    <row r="16" spans="1:13" ht="54" customHeight="1">
      <c r="A16" s="186" t="s">
        <v>121</v>
      </c>
      <c r="B16" s="137"/>
      <c r="C16" s="10">
        <v>58865</v>
      </c>
      <c r="D16" s="10">
        <v>13935</v>
      </c>
      <c r="E16" s="10">
        <v>21182</v>
      </c>
      <c r="F16" s="10">
        <v>29459</v>
      </c>
      <c r="G16" s="10">
        <v>36602</v>
      </c>
      <c r="H16" s="10">
        <v>44772</v>
      </c>
      <c r="I16" s="10">
        <v>52714</v>
      </c>
      <c r="J16" s="10">
        <v>62190</v>
      </c>
      <c r="K16" s="10">
        <v>73539</v>
      </c>
      <c r="L16" s="10">
        <v>89632</v>
      </c>
      <c r="M16" s="10">
        <v>120289</v>
      </c>
    </row>
    <row r="17" spans="1:13" ht="54" customHeight="1">
      <c r="A17" s="186" t="s">
        <v>122</v>
      </c>
      <c r="B17" s="137"/>
      <c r="C17" s="10">
        <v>80263</v>
      </c>
      <c r="D17" s="10">
        <v>13733</v>
      </c>
      <c r="E17" s="10">
        <v>16367</v>
      </c>
      <c r="F17" s="10">
        <v>31042</v>
      </c>
      <c r="G17" s="10">
        <v>39019</v>
      </c>
      <c r="H17" s="10">
        <v>45498</v>
      </c>
      <c r="I17" s="10">
        <v>54030</v>
      </c>
      <c r="J17" s="10">
        <v>63494</v>
      </c>
      <c r="K17" s="10">
        <v>73295</v>
      </c>
      <c r="L17" s="10">
        <v>90789</v>
      </c>
      <c r="M17" s="10">
        <v>125140</v>
      </c>
    </row>
    <row r="18" spans="1:13" ht="36" customHeight="1">
      <c r="A18" s="186" t="s">
        <v>123</v>
      </c>
      <c r="B18" s="137"/>
      <c r="C18" s="10">
        <v>46210</v>
      </c>
      <c r="D18" s="10">
        <v>13522</v>
      </c>
      <c r="E18" s="10">
        <v>21621</v>
      </c>
      <c r="F18" s="10">
        <v>28462</v>
      </c>
      <c r="G18" s="10">
        <v>36248</v>
      </c>
      <c r="H18" s="10">
        <v>44477</v>
      </c>
      <c r="I18" s="10">
        <v>51309</v>
      </c>
      <c r="J18" s="10">
        <v>62170</v>
      </c>
      <c r="K18" s="10">
        <v>71141</v>
      </c>
      <c r="L18" s="10">
        <v>89015</v>
      </c>
      <c r="M18" s="10">
        <v>122607</v>
      </c>
    </row>
    <row r="19" spans="1:13" ht="54" customHeight="1">
      <c r="A19" s="186" t="s">
        <v>124</v>
      </c>
      <c r="B19" s="137"/>
      <c r="C19" s="10">
        <v>17611</v>
      </c>
      <c r="D19" s="10">
        <v>11931</v>
      </c>
      <c r="E19" s="10">
        <v>18344</v>
      </c>
      <c r="F19" s="10">
        <v>27587</v>
      </c>
      <c r="G19" s="10">
        <v>37646</v>
      </c>
      <c r="H19" s="10">
        <v>43645</v>
      </c>
      <c r="I19" s="10">
        <v>51685</v>
      </c>
      <c r="J19" s="10">
        <v>58595</v>
      </c>
      <c r="K19" s="10">
        <v>68131</v>
      </c>
      <c r="L19" s="10">
        <v>101290</v>
      </c>
      <c r="M19" s="10">
        <v>136000</v>
      </c>
    </row>
    <row r="20" spans="1:13" ht="36" customHeight="1">
      <c r="A20" s="149" t="s">
        <v>126</v>
      </c>
      <c r="B20" s="150"/>
      <c r="C20" s="10">
        <v>41216</v>
      </c>
      <c r="D20" s="10">
        <v>12227</v>
      </c>
      <c r="E20" s="10">
        <v>19518</v>
      </c>
      <c r="F20" s="10">
        <v>29187</v>
      </c>
      <c r="G20" s="10">
        <v>37039</v>
      </c>
      <c r="H20" s="10">
        <v>44696</v>
      </c>
      <c r="I20" s="10">
        <v>51975</v>
      </c>
      <c r="J20" s="10">
        <v>61788</v>
      </c>
      <c r="K20" s="10">
        <v>71985</v>
      </c>
      <c r="L20" s="10">
        <v>87697</v>
      </c>
      <c r="M20" s="10">
        <v>113646</v>
      </c>
    </row>
    <row r="21" spans="1:13" ht="36" customHeight="1">
      <c r="A21" s="186" t="s">
        <v>119</v>
      </c>
      <c r="B21" s="188"/>
      <c r="C21" s="10">
        <v>31736</v>
      </c>
      <c r="D21" s="10">
        <v>12227</v>
      </c>
      <c r="E21" s="10">
        <v>19857</v>
      </c>
      <c r="F21" s="10">
        <v>28468</v>
      </c>
      <c r="G21" s="10">
        <v>36491</v>
      </c>
      <c r="H21" s="10">
        <v>43393</v>
      </c>
      <c r="I21" s="10">
        <v>51975</v>
      </c>
      <c r="J21" s="10">
        <v>60365</v>
      </c>
      <c r="K21" s="10">
        <v>72423</v>
      </c>
      <c r="L21" s="10">
        <v>0</v>
      </c>
      <c r="M21" s="10">
        <v>0</v>
      </c>
    </row>
    <row r="22" spans="1:13" ht="36" customHeight="1">
      <c r="A22" s="186" t="s">
        <v>120</v>
      </c>
      <c r="B22" s="137"/>
      <c r="C22" s="10">
        <v>50745</v>
      </c>
      <c r="D22" s="10">
        <v>0</v>
      </c>
      <c r="E22" s="10">
        <v>23772</v>
      </c>
      <c r="F22" s="10">
        <v>29620</v>
      </c>
      <c r="G22" s="10">
        <v>36661</v>
      </c>
      <c r="H22" s="10">
        <v>44696</v>
      </c>
      <c r="I22" s="10">
        <v>51563</v>
      </c>
      <c r="J22" s="10">
        <v>60239</v>
      </c>
      <c r="K22" s="10">
        <v>74686</v>
      </c>
      <c r="L22" s="10">
        <v>84887</v>
      </c>
      <c r="M22" s="10">
        <v>113646</v>
      </c>
    </row>
    <row r="23" spans="1:13" ht="54" customHeight="1">
      <c r="A23" s="186" t="s">
        <v>121</v>
      </c>
      <c r="B23" s="137"/>
      <c r="C23" s="10">
        <v>51250</v>
      </c>
      <c r="D23" s="10">
        <v>0</v>
      </c>
      <c r="E23" s="10">
        <v>22733</v>
      </c>
      <c r="F23" s="10">
        <v>31813</v>
      </c>
      <c r="G23" s="10">
        <v>36991</v>
      </c>
      <c r="H23" s="10">
        <v>44425</v>
      </c>
      <c r="I23" s="10">
        <v>53423</v>
      </c>
      <c r="J23" s="10">
        <v>62357</v>
      </c>
      <c r="K23" s="10">
        <v>67982</v>
      </c>
      <c r="L23" s="10">
        <v>86861</v>
      </c>
      <c r="M23" s="10">
        <v>116971</v>
      </c>
    </row>
    <row r="24" spans="1:13" ht="54" customHeight="1">
      <c r="A24" s="186" t="s">
        <v>122</v>
      </c>
      <c r="B24" s="137"/>
      <c r="C24" s="10">
        <v>71984</v>
      </c>
      <c r="D24" s="10">
        <v>0</v>
      </c>
      <c r="E24" s="10">
        <v>0</v>
      </c>
      <c r="F24" s="10">
        <v>0</v>
      </c>
      <c r="G24" s="10">
        <v>38830</v>
      </c>
      <c r="H24" s="10">
        <v>47949</v>
      </c>
      <c r="I24" s="10">
        <v>54172</v>
      </c>
      <c r="J24" s="10">
        <v>62557</v>
      </c>
      <c r="K24" s="10">
        <v>72864</v>
      </c>
      <c r="L24" s="10">
        <v>90137</v>
      </c>
      <c r="M24" s="10">
        <v>111496</v>
      </c>
    </row>
    <row r="25" spans="1:13" ht="36" customHeight="1">
      <c r="A25" s="186" t="s">
        <v>123</v>
      </c>
      <c r="B25" s="137"/>
      <c r="C25" s="10">
        <v>49898</v>
      </c>
      <c r="D25" s="10">
        <v>13493</v>
      </c>
      <c r="E25" s="10">
        <v>17902</v>
      </c>
      <c r="F25" s="10">
        <v>29453</v>
      </c>
      <c r="G25" s="10">
        <v>37376</v>
      </c>
      <c r="H25" s="10">
        <v>44560</v>
      </c>
      <c r="I25" s="10">
        <v>51949</v>
      </c>
      <c r="J25" s="10">
        <v>62009</v>
      </c>
      <c r="K25" s="10">
        <v>70483</v>
      </c>
      <c r="L25" s="10">
        <v>98209</v>
      </c>
      <c r="M25" s="10">
        <v>137070</v>
      </c>
    </row>
    <row r="26" spans="1:13" ht="54" customHeight="1">
      <c r="A26" s="186" t="s">
        <v>124</v>
      </c>
      <c r="B26" s="137"/>
      <c r="C26" s="10">
        <v>14894</v>
      </c>
      <c r="D26" s="10">
        <v>11555</v>
      </c>
      <c r="E26" s="10">
        <v>18072</v>
      </c>
      <c r="F26" s="10">
        <v>28300</v>
      </c>
      <c r="G26" s="10">
        <v>37039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</row>
    <row r="27" spans="1:13" ht="36" customHeight="1">
      <c r="A27" s="149" t="s">
        <v>127</v>
      </c>
      <c r="B27" s="150"/>
      <c r="C27" s="10">
        <v>13443</v>
      </c>
      <c r="D27" s="10">
        <v>8257</v>
      </c>
      <c r="E27" s="10">
        <v>18674</v>
      </c>
      <c r="F27" s="10">
        <v>28509</v>
      </c>
      <c r="G27" s="10">
        <v>35657</v>
      </c>
      <c r="H27" s="10">
        <v>44384</v>
      </c>
      <c r="I27" s="10">
        <v>50402</v>
      </c>
      <c r="J27" s="10">
        <v>59044</v>
      </c>
      <c r="K27" s="10">
        <v>71267</v>
      </c>
      <c r="L27" s="10">
        <v>82186</v>
      </c>
      <c r="M27" s="10">
        <v>0</v>
      </c>
    </row>
    <row r="28" spans="1:13" ht="36" customHeight="1">
      <c r="A28" s="186" t="s">
        <v>119</v>
      </c>
      <c r="B28" s="188"/>
      <c r="C28" s="10">
        <v>20460</v>
      </c>
      <c r="D28" s="10">
        <v>12277</v>
      </c>
      <c r="E28" s="10">
        <v>19088</v>
      </c>
      <c r="F28" s="10">
        <v>27447</v>
      </c>
      <c r="G28" s="10">
        <v>34950</v>
      </c>
      <c r="H28" s="10">
        <v>47522</v>
      </c>
      <c r="I28" s="10">
        <v>48754</v>
      </c>
      <c r="J28" s="10">
        <v>0</v>
      </c>
      <c r="K28" s="10">
        <v>0</v>
      </c>
      <c r="L28" s="10">
        <v>0</v>
      </c>
      <c r="M28" s="10">
        <v>0</v>
      </c>
    </row>
    <row r="29" spans="1:13" ht="36" customHeight="1">
      <c r="A29" s="186" t="s">
        <v>120</v>
      </c>
      <c r="B29" s="137"/>
      <c r="C29" s="10">
        <v>30102</v>
      </c>
      <c r="D29" s="10">
        <v>0</v>
      </c>
      <c r="E29" s="10">
        <v>19660</v>
      </c>
      <c r="F29" s="10">
        <v>28674</v>
      </c>
      <c r="G29" s="10">
        <v>34281</v>
      </c>
      <c r="H29" s="10">
        <v>43425</v>
      </c>
      <c r="I29" s="10">
        <v>50576</v>
      </c>
      <c r="J29" s="10">
        <v>59397</v>
      </c>
      <c r="K29" s="10">
        <v>0</v>
      </c>
      <c r="L29" s="10">
        <v>0</v>
      </c>
      <c r="M29" s="10">
        <v>0</v>
      </c>
    </row>
    <row r="30" spans="1:13" ht="54" customHeight="1">
      <c r="A30" s="186" t="s">
        <v>121</v>
      </c>
      <c r="B30" s="137"/>
      <c r="C30" s="10">
        <v>33759</v>
      </c>
      <c r="D30" s="10">
        <v>13020</v>
      </c>
      <c r="E30" s="10">
        <v>23860</v>
      </c>
      <c r="F30" s="10">
        <v>29671</v>
      </c>
      <c r="G30" s="10">
        <v>36404</v>
      </c>
      <c r="H30" s="10">
        <v>44673</v>
      </c>
      <c r="I30" s="10">
        <v>56472</v>
      </c>
      <c r="J30" s="10">
        <v>0</v>
      </c>
      <c r="K30" s="10">
        <v>0</v>
      </c>
      <c r="L30" s="10">
        <v>82186</v>
      </c>
      <c r="M30" s="10">
        <v>0</v>
      </c>
    </row>
    <row r="31" spans="1:13" ht="54" customHeight="1">
      <c r="A31" s="186" t="s">
        <v>122</v>
      </c>
      <c r="B31" s="137"/>
      <c r="C31" s="10">
        <v>43667</v>
      </c>
      <c r="D31" s="10">
        <v>0</v>
      </c>
      <c r="E31" s="10">
        <v>0</v>
      </c>
      <c r="F31" s="10">
        <v>0</v>
      </c>
      <c r="G31" s="10">
        <v>0</v>
      </c>
      <c r="H31" s="10">
        <v>43186</v>
      </c>
      <c r="I31" s="10">
        <v>0</v>
      </c>
      <c r="J31" s="10">
        <v>0</v>
      </c>
      <c r="K31" s="10">
        <v>69100</v>
      </c>
      <c r="L31" s="10">
        <v>0</v>
      </c>
      <c r="M31" s="10">
        <v>0</v>
      </c>
    </row>
    <row r="32" spans="1:13" ht="36" customHeight="1">
      <c r="A32" s="186" t="s">
        <v>123</v>
      </c>
      <c r="B32" s="137"/>
      <c r="C32" s="10">
        <v>30667</v>
      </c>
      <c r="D32" s="10">
        <v>13393</v>
      </c>
      <c r="E32" s="10">
        <v>18674</v>
      </c>
      <c r="F32" s="10">
        <v>30324</v>
      </c>
      <c r="G32" s="10">
        <v>36024</v>
      </c>
      <c r="H32" s="10">
        <v>44384</v>
      </c>
      <c r="I32" s="10">
        <v>50402</v>
      </c>
      <c r="J32" s="10">
        <v>56936</v>
      </c>
      <c r="K32" s="10">
        <v>71267</v>
      </c>
      <c r="L32" s="10">
        <v>0</v>
      </c>
      <c r="M32" s="10">
        <v>0</v>
      </c>
    </row>
    <row r="33" spans="1:13" ht="54" customHeight="1">
      <c r="A33" s="187" t="s">
        <v>124</v>
      </c>
      <c r="B33" s="145"/>
      <c r="C33" s="11">
        <v>8133</v>
      </c>
      <c r="D33" s="12">
        <v>7833</v>
      </c>
      <c r="E33" s="12">
        <v>17383</v>
      </c>
      <c r="F33" s="12">
        <v>24898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</row>
    <row r="34" ht="17.25" customHeight="1">
      <c r="A34" s="5" t="s">
        <v>0</v>
      </c>
    </row>
    <row r="35" spans="1:11" s="6" customFormat="1" ht="17.25" customHeight="1">
      <c r="A35" s="50" t="s">
        <v>105</v>
      </c>
      <c r="B35" s="13"/>
      <c r="C35" s="14"/>
      <c r="D35" s="14"/>
      <c r="E35" s="14"/>
      <c r="F35" s="14"/>
      <c r="G35" s="14"/>
      <c r="H35" s="14"/>
      <c r="I35" s="14"/>
      <c r="J35" s="14"/>
      <c r="K35" s="14"/>
    </row>
    <row r="36" spans="1:10" s="6" customFormat="1" ht="17.25" customHeight="1">
      <c r="A36" s="51" t="s">
        <v>1</v>
      </c>
      <c r="C36" s="7"/>
      <c r="D36" s="7"/>
      <c r="E36" s="7"/>
      <c r="F36" s="7"/>
      <c r="G36" s="7"/>
      <c r="H36" s="7"/>
      <c r="I36" s="8"/>
      <c r="J36" s="8"/>
    </row>
  </sheetData>
  <sheetProtection/>
  <mergeCells count="32">
    <mergeCell ref="A3:B4"/>
    <mergeCell ref="B1:M1"/>
    <mergeCell ref="A27:B27"/>
    <mergeCell ref="A6:B6"/>
    <mergeCell ref="A13:B13"/>
    <mergeCell ref="A20:B20"/>
    <mergeCell ref="C3:C4"/>
    <mergeCell ref="D3:M3"/>
    <mergeCell ref="A7:B7"/>
    <mergeCell ref="A8:B8"/>
    <mergeCell ref="A14:B14"/>
    <mergeCell ref="A15:B15"/>
    <mergeCell ref="A16:B16"/>
    <mergeCell ref="A17:B17"/>
    <mergeCell ref="A9:B9"/>
    <mergeCell ref="A10:B10"/>
    <mergeCell ref="A11:B11"/>
    <mergeCell ref="A12:B12"/>
    <mergeCell ref="A23:B23"/>
    <mergeCell ref="A24:B24"/>
    <mergeCell ref="A25:B25"/>
    <mergeCell ref="A26:B26"/>
    <mergeCell ref="A18:B18"/>
    <mergeCell ref="A19:B19"/>
    <mergeCell ref="A21:B21"/>
    <mergeCell ref="A22:B22"/>
    <mergeCell ref="A32:B32"/>
    <mergeCell ref="A33:B33"/>
    <mergeCell ref="A28:B28"/>
    <mergeCell ref="A29:B29"/>
    <mergeCell ref="A30:B30"/>
    <mergeCell ref="A31:B31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5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1"/>
  <dimension ref="A1:M411"/>
  <sheetViews>
    <sheetView showGridLines="0" zoomScaleSheetLayoutView="85" zoomScalePageLayoutView="0" workbookViewId="0" topLeftCell="A1">
      <selection activeCell="A3" sqref="A3:B4"/>
    </sheetView>
  </sheetViews>
  <sheetFormatPr defaultColWidth="9.00390625" defaultRowHeight="15.75"/>
  <cols>
    <col min="1" max="1" width="6.625" style="4" customWidth="1"/>
    <col min="2" max="2" width="29.50390625" style="4" customWidth="1"/>
    <col min="3" max="3" width="10.625" style="4" customWidth="1"/>
    <col min="4" max="13" width="11.25390625" style="13" customWidth="1"/>
    <col min="14" max="16384" width="9.00390625" style="4" customWidth="1"/>
  </cols>
  <sheetData>
    <row r="1" spans="1:13" s="20" customFormat="1" ht="63" customHeight="1">
      <c r="A1" s="40" t="s">
        <v>63</v>
      </c>
      <c r="B1" s="147" t="s">
        <v>143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s="6" customFormat="1" ht="18" customHeight="1">
      <c r="A2" s="15"/>
      <c r="C2" s="7"/>
      <c r="D2" s="7"/>
      <c r="E2" s="7"/>
      <c r="F2" s="7"/>
      <c r="G2" s="7"/>
      <c r="H2" s="7"/>
      <c r="I2" s="8"/>
      <c r="J2" s="8"/>
      <c r="K2" s="8"/>
      <c r="M2" s="23" t="s">
        <v>70</v>
      </c>
    </row>
    <row r="3" spans="1:13" ht="45" customHeight="1">
      <c r="A3" s="172" t="s">
        <v>144</v>
      </c>
      <c r="B3" s="173"/>
      <c r="C3" s="141" t="s">
        <v>72</v>
      </c>
      <c r="D3" s="170" t="s">
        <v>108</v>
      </c>
      <c r="E3" s="170"/>
      <c r="F3" s="170"/>
      <c r="G3" s="170"/>
      <c r="H3" s="170"/>
      <c r="I3" s="170"/>
      <c r="J3" s="170"/>
      <c r="K3" s="170"/>
      <c r="L3" s="170"/>
      <c r="M3" s="170"/>
    </row>
    <row r="4" spans="1:13" ht="81" customHeight="1">
      <c r="A4" s="174"/>
      <c r="B4" s="175"/>
      <c r="C4" s="142"/>
      <c r="D4" s="1" t="s">
        <v>109</v>
      </c>
      <c r="E4" s="1" t="s">
        <v>110</v>
      </c>
      <c r="F4" s="1" t="s">
        <v>111</v>
      </c>
      <c r="G4" s="1" t="s">
        <v>112</v>
      </c>
      <c r="H4" s="1" t="s">
        <v>113</v>
      </c>
      <c r="I4" s="1" t="s">
        <v>114</v>
      </c>
      <c r="J4" s="1" t="s">
        <v>115</v>
      </c>
      <c r="K4" s="1" t="s">
        <v>116</v>
      </c>
      <c r="L4" s="1" t="s">
        <v>117</v>
      </c>
      <c r="M4" s="37" t="s">
        <v>118</v>
      </c>
    </row>
    <row r="5" spans="1:13" ht="9" customHeight="1">
      <c r="A5" s="63"/>
      <c r="B5" s="9"/>
      <c r="C5" s="59"/>
      <c r="D5" s="85"/>
      <c r="E5" s="85"/>
      <c r="F5" s="85"/>
      <c r="G5" s="85"/>
      <c r="H5" s="85"/>
      <c r="I5" s="85"/>
      <c r="J5" s="85"/>
      <c r="K5" s="85"/>
      <c r="L5" s="85"/>
      <c r="M5" s="85"/>
    </row>
    <row r="6" spans="1:13" ht="36" customHeight="1">
      <c r="A6" s="176" t="s">
        <v>72</v>
      </c>
      <c r="B6" s="138"/>
      <c r="C6" s="2">
        <v>46236</v>
      </c>
      <c r="D6" s="2">
        <v>10427</v>
      </c>
      <c r="E6" s="2">
        <v>18564</v>
      </c>
      <c r="F6" s="2">
        <v>27324</v>
      </c>
      <c r="G6" s="2">
        <v>35154</v>
      </c>
      <c r="H6" s="2">
        <v>42525</v>
      </c>
      <c r="I6" s="2">
        <v>49625</v>
      </c>
      <c r="J6" s="2">
        <v>58533</v>
      </c>
      <c r="K6" s="2">
        <v>68532</v>
      </c>
      <c r="L6" s="2">
        <v>84129</v>
      </c>
      <c r="M6" s="2">
        <v>115161</v>
      </c>
    </row>
    <row r="7" spans="1:13" ht="36" customHeight="1">
      <c r="A7" s="146" t="s">
        <v>145</v>
      </c>
      <c r="B7" s="136"/>
      <c r="C7" s="2">
        <v>17600</v>
      </c>
      <c r="D7" s="2">
        <v>9205</v>
      </c>
      <c r="E7" s="2">
        <v>18301</v>
      </c>
      <c r="F7" s="2">
        <v>26261</v>
      </c>
      <c r="G7" s="2">
        <v>34136</v>
      </c>
      <c r="H7" s="2">
        <v>42621</v>
      </c>
      <c r="I7" s="2">
        <v>49078</v>
      </c>
      <c r="J7" s="2">
        <v>57443</v>
      </c>
      <c r="K7" s="2">
        <v>65980</v>
      </c>
      <c r="L7" s="2">
        <v>78685</v>
      </c>
      <c r="M7" s="2">
        <v>113342</v>
      </c>
    </row>
    <row r="8" spans="1:13" ht="36" customHeight="1">
      <c r="A8" s="146" t="s">
        <v>146</v>
      </c>
      <c r="B8" s="137"/>
      <c r="C8" s="2">
        <v>33188</v>
      </c>
      <c r="D8" s="2">
        <v>11938</v>
      </c>
      <c r="E8" s="2">
        <v>18072</v>
      </c>
      <c r="F8" s="2">
        <v>26964</v>
      </c>
      <c r="G8" s="2">
        <v>35331</v>
      </c>
      <c r="H8" s="2">
        <v>42354</v>
      </c>
      <c r="I8" s="2">
        <v>49455</v>
      </c>
      <c r="J8" s="2">
        <v>57881</v>
      </c>
      <c r="K8" s="2">
        <v>69065</v>
      </c>
      <c r="L8" s="2">
        <v>84501</v>
      </c>
      <c r="M8" s="2">
        <v>117198</v>
      </c>
    </row>
    <row r="9" spans="1:13" ht="36" customHeight="1">
      <c r="A9" s="146" t="s">
        <v>147</v>
      </c>
      <c r="B9" s="137"/>
      <c r="C9" s="2">
        <v>48695</v>
      </c>
      <c r="D9" s="2">
        <v>11479</v>
      </c>
      <c r="E9" s="2">
        <v>20501</v>
      </c>
      <c r="F9" s="2">
        <v>27757</v>
      </c>
      <c r="G9" s="2">
        <v>35104</v>
      </c>
      <c r="H9" s="2">
        <v>42735</v>
      </c>
      <c r="I9" s="2">
        <v>50084</v>
      </c>
      <c r="J9" s="2">
        <v>58270</v>
      </c>
      <c r="K9" s="2">
        <v>68560</v>
      </c>
      <c r="L9" s="2">
        <v>83670</v>
      </c>
      <c r="M9" s="2">
        <v>111540</v>
      </c>
    </row>
    <row r="10" spans="1:13" ht="36" customHeight="1">
      <c r="A10" s="146" t="s">
        <v>148</v>
      </c>
      <c r="B10" s="137"/>
      <c r="C10" s="2">
        <v>58677</v>
      </c>
      <c r="D10" s="2">
        <v>9764</v>
      </c>
      <c r="E10" s="2">
        <v>19147</v>
      </c>
      <c r="F10" s="2">
        <v>27412</v>
      </c>
      <c r="G10" s="2">
        <v>35934</v>
      </c>
      <c r="H10" s="2">
        <v>42331</v>
      </c>
      <c r="I10" s="2">
        <v>49785</v>
      </c>
      <c r="J10" s="2">
        <v>58811</v>
      </c>
      <c r="K10" s="2">
        <v>68480</v>
      </c>
      <c r="L10" s="2">
        <v>84459</v>
      </c>
      <c r="M10" s="2">
        <v>115830</v>
      </c>
    </row>
    <row r="11" spans="1:13" ht="36" customHeight="1">
      <c r="A11" s="146" t="s">
        <v>149</v>
      </c>
      <c r="B11" s="137"/>
      <c r="C11" s="2">
        <v>70175</v>
      </c>
      <c r="D11" s="2">
        <v>0</v>
      </c>
      <c r="E11" s="2">
        <v>20567</v>
      </c>
      <c r="F11" s="2">
        <v>27882</v>
      </c>
      <c r="G11" s="2">
        <v>37051</v>
      </c>
      <c r="H11" s="2">
        <v>42707</v>
      </c>
      <c r="I11" s="2">
        <v>49334</v>
      </c>
      <c r="J11" s="2">
        <v>59241</v>
      </c>
      <c r="K11" s="2">
        <v>68537</v>
      </c>
      <c r="L11" s="2">
        <v>84911</v>
      </c>
      <c r="M11" s="2">
        <v>114294</v>
      </c>
    </row>
    <row r="12" spans="1:13" ht="45" customHeight="1">
      <c r="A12" s="146" t="s">
        <v>150</v>
      </c>
      <c r="B12" s="137"/>
      <c r="C12" s="2">
        <v>76620</v>
      </c>
      <c r="D12" s="2">
        <v>0</v>
      </c>
      <c r="E12" s="2">
        <v>22782</v>
      </c>
      <c r="F12" s="2">
        <v>27429</v>
      </c>
      <c r="G12" s="2">
        <v>36973</v>
      </c>
      <c r="H12" s="2">
        <v>44204</v>
      </c>
      <c r="I12" s="2">
        <v>50231</v>
      </c>
      <c r="J12" s="2">
        <v>57070</v>
      </c>
      <c r="K12" s="2">
        <v>68423</v>
      </c>
      <c r="L12" s="2">
        <v>85085</v>
      </c>
      <c r="M12" s="2">
        <v>114605</v>
      </c>
    </row>
    <row r="13" spans="1:13" ht="36" customHeight="1">
      <c r="A13" s="176" t="s">
        <v>125</v>
      </c>
      <c r="B13" s="138"/>
      <c r="C13" s="2">
        <v>49643</v>
      </c>
      <c r="D13" s="2">
        <v>11067</v>
      </c>
      <c r="E13" s="2">
        <v>18816</v>
      </c>
      <c r="F13" s="2">
        <v>27333</v>
      </c>
      <c r="G13" s="2">
        <v>35154</v>
      </c>
      <c r="H13" s="2">
        <v>42525</v>
      </c>
      <c r="I13" s="2">
        <v>49631</v>
      </c>
      <c r="J13" s="2">
        <v>58473</v>
      </c>
      <c r="K13" s="2">
        <v>68603</v>
      </c>
      <c r="L13" s="2">
        <v>84162</v>
      </c>
      <c r="M13" s="2">
        <v>115830</v>
      </c>
    </row>
    <row r="14" spans="1:13" ht="36" customHeight="1">
      <c r="A14" s="146" t="s">
        <v>145</v>
      </c>
      <c r="B14" s="137"/>
      <c r="C14" s="2">
        <v>20337</v>
      </c>
      <c r="D14" s="2">
        <v>10561</v>
      </c>
      <c r="E14" s="2">
        <v>18385</v>
      </c>
      <c r="F14" s="2">
        <v>26578</v>
      </c>
      <c r="G14" s="2">
        <v>33949</v>
      </c>
      <c r="H14" s="2">
        <v>41975</v>
      </c>
      <c r="I14" s="2">
        <v>49066</v>
      </c>
      <c r="J14" s="2">
        <v>57443</v>
      </c>
      <c r="K14" s="2">
        <v>65980</v>
      </c>
      <c r="L14" s="2">
        <v>78685</v>
      </c>
      <c r="M14" s="2">
        <v>113342</v>
      </c>
    </row>
    <row r="15" spans="1:13" ht="36" customHeight="1">
      <c r="A15" s="146" t="s">
        <v>146</v>
      </c>
      <c r="B15" s="137"/>
      <c r="C15" s="2">
        <v>36639</v>
      </c>
      <c r="D15" s="2">
        <v>12119</v>
      </c>
      <c r="E15" s="2">
        <v>18381</v>
      </c>
      <c r="F15" s="2">
        <v>27231</v>
      </c>
      <c r="G15" s="2">
        <v>35060</v>
      </c>
      <c r="H15" s="2">
        <v>42218</v>
      </c>
      <c r="I15" s="2">
        <v>49307</v>
      </c>
      <c r="J15" s="2">
        <v>57881</v>
      </c>
      <c r="K15" s="2">
        <v>69065</v>
      </c>
      <c r="L15" s="2">
        <v>85150</v>
      </c>
      <c r="M15" s="2">
        <v>117518</v>
      </c>
    </row>
    <row r="16" spans="1:13" ht="36" customHeight="1">
      <c r="A16" s="146" t="s">
        <v>147</v>
      </c>
      <c r="B16" s="137"/>
      <c r="C16" s="2">
        <v>51768</v>
      </c>
      <c r="D16" s="2">
        <v>12037</v>
      </c>
      <c r="E16" s="2">
        <v>20674</v>
      </c>
      <c r="F16" s="2">
        <v>27839</v>
      </c>
      <c r="G16" s="2">
        <v>35144</v>
      </c>
      <c r="H16" s="2">
        <v>42784</v>
      </c>
      <c r="I16" s="2">
        <v>50206</v>
      </c>
      <c r="J16" s="2">
        <v>58417</v>
      </c>
      <c r="K16" s="2">
        <v>68453</v>
      </c>
      <c r="L16" s="2">
        <v>83626</v>
      </c>
      <c r="M16" s="2">
        <v>111307</v>
      </c>
    </row>
    <row r="17" spans="1:13" ht="36" customHeight="1">
      <c r="A17" s="146" t="s">
        <v>148</v>
      </c>
      <c r="B17" s="137"/>
      <c r="C17" s="2">
        <v>60776</v>
      </c>
      <c r="D17" s="2">
        <v>8963</v>
      </c>
      <c r="E17" s="2">
        <v>20591</v>
      </c>
      <c r="F17" s="2">
        <v>27310</v>
      </c>
      <c r="G17" s="2">
        <v>35157</v>
      </c>
      <c r="H17" s="2">
        <v>42331</v>
      </c>
      <c r="I17" s="2">
        <v>49785</v>
      </c>
      <c r="J17" s="2">
        <v>58711</v>
      </c>
      <c r="K17" s="2">
        <v>68608</v>
      </c>
      <c r="L17" s="2">
        <v>84547</v>
      </c>
      <c r="M17" s="2">
        <v>115830</v>
      </c>
    </row>
    <row r="18" spans="1:13" ht="36" customHeight="1">
      <c r="A18" s="146" t="s">
        <v>149</v>
      </c>
      <c r="B18" s="137"/>
      <c r="C18" s="2">
        <v>71561</v>
      </c>
      <c r="D18" s="2">
        <v>0</v>
      </c>
      <c r="E18" s="2">
        <v>20567</v>
      </c>
      <c r="F18" s="2">
        <v>27882</v>
      </c>
      <c r="G18" s="2">
        <v>37443</v>
      </c>
      <c r="H18" s="2">
        <v>42707</v>
      </c>
      <c r="I18" s="2">
        <v>49334</v>
      </c>
      <c r="J18" s="2">
        <v>58961</v>
      </c>
      <c r="K18" s="2">
        <v>68904</v>
      </c>
      <c r="L18" s="2">
        <v>84564</v>
      </c>
      <c r="M18" s="2">
        <v>114626</v>
      </c>
    </row>
    <row r="19" spans="1:13" ht="45" customHeight="1">
      <c r="A19" s="146" t="s">
        <v>150</v>
      </c>
      <c r="B19" s="137"/>
      <c r="C19" s="2">
        <v>80066</v>
      </c>
      <c r="D19" s="2">
        <v>0</v>
      </c>
      <c r="E19" s="2">
        <v>22782</v>
      </c>
      <c r="F19" s="2">
        <v>28476</v>
      </c>
      <c r="G19" s="2">
        <v>36973</v>
      </c>
      <c r="H19" s="2">
        <v>43625</v>
      </c>
      <c r="I19" s="2">
        <v>51194</v>
      </c>
      <c r="J19" s="2">
        <v>57525</v>
      </c>
      <c r="K19" s="2">
        <v>68694</v>
      </c>
      <c r="L19" s="2">
        <v>85085</v>
      </c>
      <c r="M19" s="2">
        <v>115236</v>
      </c>
    </row>
    <row r="20" spans="1:13" ht="36" customHeight="1">
      <c r="A20" s="176" t="s">
        <v>126</v>
      </c>
      <c r="B20" s="138"/>
      <c r="C20" s="2">
        <v>39757</v>
      </c>
      <c r="D20" s="2">
        <v>11201</v>
      </c>
      <c r="E20" s="2">
        <v>18072</v>
      </c>
      <c r="F20" s="2">
        <v>27289</v>
      </c>
      <c r="G20" s="2">
        <v>35331</v>
      </c>
      <c r="H20" s="2">
        <v>42464</v>
      </c>
      <c r="I20" s="2">
        <v>50099</v>
      </c>
      <c r="J20" s="2">
        <v>59104</v>
      </c>
      <c r="K20" s="2">
        <v>67571</v>
      </c>
      <c r="L20" s="2">
        <v>82785</v>
      </c>
      <c r="M20" s="2">
        <v>106775</v>
      </c>
    </row>
    <row r="21" spans="1:13" ht="36" customHeight="1">
      <c r="A21" s="146" t="s">
        <v>145</v>
      </c>
      <c r="B21" s="137"/>
      <c r="C21" s="2">
        <v>18355</v>
      </c>
      <c r="D21" s="2">
        <v>11264</v>
      </c>
      <c r="E21" s="2">
        <v>18355</v>
      </c>
      <c r="F21" s="2">
        <v>26108</v>
      </c>
      <c r="G21" s="2">
        <v>35030</v>
      </c>
      <c r="H21" s="2">
        <v>42733</v>
      </c>
      <c r="I21" s="2">
        <v>51788</v>
      </c>
      <c r="J21" s="2">
        <v>62233</v>
      </c>
      <c r="K21" s="2">
        <v>70736</v>
      </c>
      <c r="L21" s="2">
        <v>0</v>
      </c>
      <c r="M21" s="2">
        <v>0</v>
      </c>
    </row>
    <row r="22" spans="1:13" ht="36" customHeight="1">
      <c r="A22" s="146" t="s">
        <v>146</v>
      </c>
      <c r="B22" s="137"/>
      <c r="C22" s="2">
        <v>31589</v>
      </c>
      <c r="D22" s="2">
        <v>10782</v>
      </c>
      <c r="E22" s="2">
        <v>17155</v>
      </c>
      <c r="F22" s="2">
        <v>26923</v>
      </c>
      <c r="G22" s="2">
        <v>35507</v>
      </c>
      <c r="H22" s="2">
        <v>42381</v>
      </c>
      <c r="I22" s="2">
        <v>52216</v>
      </c>
      <c r="J22" s="2">
        <v>59707</v>
      </c>
      <c r="K22" s="2">
        <v>68822</v>
      </c>
      <c r="L22" s="2">
        <v>79878</v>
      </c>
      <c r="M22" s="2">
        <v>99360</v>
      </c>
    </row>
    <row r="23" spans="1:13" ht="36" customHeight="1">
      <c r="A23" s="146" t="s">
        <v>147</v>
      </c>
      <c r="B23" s="137"/>
      <c r="C23" s="2">
        <v>39954</v>
      </c>
      <c r="D23" s="2">
        <v>13182</v>
      </c>
      <c r="E23" s="2">
        <v>21070</v>
      </c>
      <c r="F23" s="2">
        <v>28177</v>
      </c>
      <c r="G23" s="2">
        <v>35042</v>
      </c>
      <c r="H23" s="2">
        <v>42698</v>
      </c>
      <c r="I23" s="2">
        <v>49199</v>
      </c>
      <c r="J23" s="2">
        <v>58087</v>
      </c>
      <c r="K23" s="2">
        <v>70386</v>
      </c>
      <c r="L23" s="2">
        <v>84959</v>
      </c>
      <c r="M23" s="2">
        <v>118579</v>
      </c>
    </row>
    <row r="24" spans="1:13" ht="36" customHeight="1">
      <c r="A24" s="146" t="s">
        <v>148</v>
      </c>
      <c r="B24" s="137"/>
      <c r="C24" s="2">
        <v>53626</v>
      </c>
      <c r="D24" s="2">
        <v>0</v>
      </c>
      <c r="E24" s="2">
        <v>17294</v>
      </c>
      <c r="F24" s="2">
        <v>27227</v>
      </c>
      <c r="G24" s="2">
        <v>36515</v>
      </c>
      <c r="H24" s="2">
        <v>42464</v>
      </c>
      <c r="I24" s="2">
        <v>50281</v>
      </c>
      <c r="J24" s="2">
        <v>58883</v>
      </c>
      <c r="K24" s="2">
        <v>66642</v>
      </c>
      <c r="L24" s="2">
        <v>82169</v>
      </c>
      <c r="M24" s="2">
        <v>116391</v>
      </c>
    </row>
    <row r="25" spans="1:13" ht="36" customHeight="1">
      <c r="A25" s="146" t="s">
        <v>149</v>
      </c>
      <c r="B25" s="137"/>
      <c r="C25" s="2">
        <v>60354</v>
      </c>
      <c r="D25" s="2">
        <v>0</v>
      </c>
      <c r="E25" s="2">
        <v>16884</v>
      </c>
      <c r="F25" s="2">
        <v>29954</v>
      </c>
      <c r="G25" s="2">
        <v>35887</v>
      </c>
      <c r="H25" s="2">
        <v>42918</v>
      </c>
      <c r="I25" s="2">
        <v>49407</v>
      </c>
      <c r="J25" s="2">
        <v>60354</v>
      </c>
      <c r="K25" s="2">
        <v>67478</v>
      </c>
      <c r="L25" s="2">
        <v>89725</v>
      </c>
      <c r="M25" s="2">
        <v>100409</v>
      </c>
    </row>
    <row r="26" spans="1:13" ht="45" customHeight="1">
      <c r="A26" s="146" t="s">
        <v>150</v>
      </c>
      <c r="B26" s="137"/>
      <c r="C26" s="2">
        <v>63525</v>
      </c>
      <c r="D26" s="2">
        <v>0</v>
      </c>
      <c r="E26" s="2">
        <v>0</v>
      </c>
      <c r="F26" s="2">
        <v>24813</v>
      </c>
      <c r="G26" s="2">
        <v>0</v>
      </c>
      <c r="H26" s="2">
        <v>43053</v>
      </c>
      <c r="I26" s="2">
        <v>49082</v>
      </c>
      <c r="J26" s="2">
        <v>55396</v>
      </c>
      <c r="K26" s="2">
        <v>65581</v>
      </c>
      <c r="L26" s="2">
        <v>77821</v>
      </c>
      <c r="M26" s="2">
        <v>101946</v>
      </c>
    </row>
    <row r="27" spans="1:13" ht="36" customHeight="1">
      <c r="A27" s="176" t="s">
        <v>127</v>
      </c>
      <c r="B27" s="138"/>
      <c r="C27" s="2">
        <v>13300</v>
      </c>
      <c r="D27" s="2">
        <v>8167</v>
      </c>
      <c r="E27" s="2">
        <v>18147</v>
      </c>
      <c r="F27" s="2">
        <v>27079</v>
      </c>
      <c r="G27" s="2">
        <v>34818</v>
      </c>
      <c r="H27" s="2">
        <v>44034</v>
      </c>
      <c r="I27" s="2">
        <v>48486</v>
      </c>
      <c r="J27" s="2">
        <v>55795</v>
      </c>
      <c r="K27" s="2">
        <v>69956</v>
      </c>
      <c r="L27" s="2">
        <v>81592</v>
      </c>
      <c r="M27" s="2">
        <v>0</v>
      </c>
    </row>
    <row r="28" spans="1:13" ht="36" customHeight="1">
      <c r="A28" s="146" t="s">
        <v>145</v>
      </c>
      <c r="B28" s="137"/>
      <c r="C28" s="2">
        <v>7571</v>
      </c>
      <c r="D28" s="2">
        <v>7286</v>
      </c>
      <c r="E28" s="2">
        <v>16119</v>
      </c>
      <c r="F28" s="2">
        <v>25833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</row>
    <row r="29" spans="1:13" ht="36" customHeight="1">
      <c r="A29" s="146" t="s">
        <v>146</v>
      </c>
      <c r="B29" s="137"/>
      <c r="C29" s="2">
        <v>12932</v>
      </c>
      <c r="D29" s="2">
        <v>11679</v>
      </c>
      <c r="E29" s="2">
        <v>17737</v>
      </c>
      <c r="F29" s="2">
        <v>26607</v>
      </c>
      <c r="G29" s="2">
        <v>32993</v>
      </c>
      <c r="H29" s="2">
        <v>44850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</row>
    <row r="30" spans="1:13" ht="36" customHeight="1">
      <c r="A30" s="146" t="s">
        <v>147</v>
      </c>
      <c r="B30" s="137"/>
      <c r="C30" s="2">
        <v>26777</v>
      </c>
      <c r="D30" s="2">
        <v>9315</v>
      </c>
      <c r="E30" s="2">
        <v>19207</v>
      </c>
      <c r="F30" s="2">
        <v>26777</v>
      </c>
      <c r="G30" s="2">
        <v>35450</v>
      </c>
      <c r="H30" s="2">
        <v>42307</v>
      </c>
      <c r="I30" s="2">
        <v>48841</v>
      </c>
      <c r="J30" s="2">
        <v>54777</v>
      </c>
      <c r="K30" s="2">
        <v>67590</v>
      </c>
      <c r="L30" s="2">
        <v>0</v>
      </c>
      <c r="M30" s="2">
        <v>0</v>
      </c>
    </row>
    <row r="31" spans="1:13" ht="36" customHeight="1">
      <c r="A31" s="146" t="s">
        <v>148</v>
      </c>
      <c r="B31" s="137"/>
      <c r="C31" s="2">
        <v>27623</v>
      </c>
      <c r="D31" s="2">
        <v>11719</v>
      </c>
      <c r="E31" s="2">
        <v>18982</v>
      </c>
      <c r="F31" s="2">
        <v>27623</v>
      </c>
      <c r="G31" s="2">
        <v>35934</v>
      </c>
      <c r="H31" s="2">
        <v>41820</v>
      </c>
      <c r="I31" s="2">
        <v>0</v>
      </c>
      <c r="J31" s="2">
        <v>55795</v>
      </c>
      <c r="K31" s="2">
        <v>69956</v>
      </c>
      <c r="L31" s="2">
        <v>0</v>
      </c>
      <c r="M31" s="2">
        <v>0</v>
      </c>
    </row>
    <row r="32" spans="1:13" ht="36" customHeight="1">
      <c r="A32" s="146" t="s">
        <v>149</v>
      </c>
      <c r="B32" s="137"/>
      <c r="C32" s="2">
        <v>38138</v>
      </c>
      <c r="D32" s="2">
        <v>0</v>
      </c>
      <c r="E32" s="2">
        <v>0</v>
      </c>
      <c r="F32" s="2">
        <v>25079</v>
      </c>
      <c r="G32" s="2">
        <v>32837</v>
      </c>
      <c r="H32" s="2">
        <v>44427</v>
      </c>
      <c r="I32" s="2">
        <v>48635</v>
      </c>
      <c r="J32" s="2">
        <v>56141</v>
      </c>
      <c r="K32" s="2">
        <v>0</v>
      </c>
      <c r="L32" s="2">
        <v>81592</v>
      </c>
      <c r="M32" s="2">
        <v>0</v>
      </c>
    </row>
    <row r="33" spans="1:13" ht="45" customHeight="1">
      <c r="A33" s="156" t="s">
        <v>150</v>
      </c>
      <c r="B33" s="145"/>
      <c r="C33" s="48">
        <v>44204</v>
      </c>
      <c r="D33" s="49">
        <v>0</v>
      </c>
      <c r="E33" s="49">
        <v>0</v>
      </c>
      <c r="F33" s="49">
        <v>0</v>
      </c>
      <c r="G33" s="49">
        <v>33705</v>
      </c>
      <c r="H33" s="49">
        <v>44204</v>
      </c>
      <c r="I33" s="49">
        <v>48432</v>
      </c>
      <c r="J33" s="49">
        <v>0</v>
      </c>
      <c r="K33" s="49">
        <v>0</v>
      </c>
      <c r="L33" s="49">
        <v>0</v>
      </c>
      <c r="M33" s="49">
        <v>0</v>
      </c>
    </row>
    <row r="34" spans="1:11" s="6" customFormat="1" ht="17.25" customHeight="1">
      <c r="A34" s="50" t="s">
        <v>105</v>
      </c>
      <c r="B34" s="13"/>
      <c r="C34" s="14"/>
      <c r="D34" s="14"/>
      <c r="E34" s="14"/>
      <c r="F34" s="14"/>
      <c r="G34" s="14"/>
      <c r="H34" s="14"/>
      <c r="I34" s="14"/>
      <c r="J34" s="14"/>
      <c r="K34" s="14"/>
    </row>
    <row r="35" spans="1:10" s="6" customFormat="1" ht="17.25" customHeight="1">
      <c r="A35" s="51" t="s">
        <v>1</v>
      </c>
      <c r="C35" s="7"/>
      <c r="D35" s="7"/>
      <c r="E35" s="7"/>
      <c r="F35" s="7"/>
      <c r="G35" s="7"/>
      <c r="H35" s="7"/>
      <c r="I35" s="8"/>
      <c r="J35" s="8"/>
    </row>
    <row r="36" spans="2:13" ht="15">
      <c r="B36" s="26"/>
      <c r="C36" s="26"/>
      <c r="D36" s="86"/>
      <c r="E36" s="86"/>
      <c r="F36" s="86"/>
      <c r="G36" s="86"/>
      <c r="H36" s="86"/>
      <c r="I36" s="86"/>
      <c r="J36" s="86"/>
      <c r="K36" s="86"/>
      <c r="L36" s="86"/>
      <c r="M36" s="86"/>
    </row>
    <row r="37" spans="1:13" ht="15">
      <c r="A37" s="26"/>
      <c r="B37" s="26"/>
      <c r="C37" s="26"/>
      <c r="D37" s="86"/>
      <c r="E37" s="86"/>
      <c r="F37" s="86"/>
      <c r="G37" s="86"/>
      <c r="H37" s="86"/>
      <c r="I37" s="86"/>
      <c r="J37" s="86"/>
      <c r="K37" s="86"/>
      <c r="L37" s="86"/>
      <c r="M37" s="86"/>
    </row>
    <row r="38" spans="1:13" ht="15">
      <c r="A38" s="26"/>
      <c r="B38" s="26"/>
      <c r="C38" s="26"/>
      <c r="D38" s="86"/>
      <c r="E38" s="86"/>
      <c r="F38" s="86"/>
      <c r="G38" s="86"/>
      <c r="H38" s="86"/>
      <c r="I38" s="86"/>
      <c r="J38" s="86"/>
      <c r="K38" s="86"/>
      <c r="L38" s="86"/>
      <c r="M38" s="86"/>
    </row>
    <row r="39" spans="1:13" ht="15">
      <c r="A39" s="26"/>
      <c r="B39" s="26"/>
      <c r="C39" s="26"/>
      <c r="D39" s="86"/>
      <c r="E39" s="86"/>
      <c r="F39" s="86"/>
      <c r="G39" s="86"/>
      <c r="H39" s="86"/>
      <c r="I39" s="86"/>
      <c r="J39" s="86"/>
      <c r="K39" s="86"/>
      <c r="L39" s="86"/>
      <c r="M39" s="86"/>
    </row>
    <row r="40" spans="1:13" ht="15">
      <c r="A40" s="26"/>
      <c r="B40" s="26"/>
      <c r="C40" s="26"/>
      <c r="D40" s="86"/>
      <c r="E40" s="86"/>
      <c r="F40" s="86"/>
      <c r="G40" s="86"/>
      <c r="H40" s="86"/>
      <c r="I40" s="86"/>
      <c r="J40" s="86"/>
      <c r="K40" s="86"/>
      <c r="L40" s="86"/>
      <c r="M40" s="86"/>
    </row>
    <row r="41" spans="1:13" ht="15">
      <c r="A41" s="26"/>
      <c r="B41" s="26"/>
      <c r="C41" s="26"/>
      <c r="D41" s="86"/>
      <c r="E41" s="86"/>
      <c r="F41" s="86"/>
      <c r="G41" s="86"/>
      <c r="H41" s="86"/>
      <c r="I41" s="86"/>
      <c r="J41" s="86"/>
      <c r="K41" s="86"/>
      <c r="L41" s="86"/>
      <c r="M41" s="86"/>
    </row>
    <row r="42" spans="4:13" ht="15">
      <c r="D42" s="84"/>
      <c r="E42" s="84"/>
      <c r="F42" s="84"/>
      <c r="G42" s="84"/>
      <c r="H42" s="84"/>
      <c r="I42" s="84"/>
      <c r="J42" s="84"/>
      <c r="K42" s="84"/>
      <c r="L42" s="84"/>
      <c r="M42" s="84"/>
    </row>
    <row r="43" spans="4:13" ht="15">
      <c r="D43" s="84"/>
      <c r="E43" s="84"/>
      <c r="F43" s="84"/>
      <c r="G43" s="84"/>
      <c r="H43" s="84"/>
      <c r="I43" s="84"/>
      <c r="J43" s="84"/>
      <c r="K43" s="84"/>
      <c r="L43" s="84"/>
      <c r="M43" s="84"/>
    </row>
    <row r="44" spans="4:13" ht="15">
      <c r="D44" s="84"/>
      <c r="E44" s="84"/>
      <c r="F44" s="84"/>
      <c r="G44" s="84"/>
      <c r="H44" s="84"/>
      <c r="I44" s="84"/>
      <c r="J44" s="84"/>
      <c r="K44" s="84"/>
      <c r="L44" s="84"/>
      <c r="M44" s="84"/>
    </row>
    <row r="45" spans="4:13" ht="15">
      <c r="D45" s="84"/>
      <c r="E45" s="84"/>
      <c r="F45" s="84"/>
      <c r="G45" s="84"/>
      <c r="H45" s="84"/>
      <c r="I45" s="84"/>
      <c r="J45" s="84"/>
      <c r="K45" s="84"/>
      <c r="L45" s="84"/>
      <c r="M45" s="84"/>
    </row>
    <row r="46" spans="4:13" ht="15">
      <c r="D46" s="84"/>
      <c r="E46" s="84"/>
      <c r="F46" s="84"/>
      <c r="G46" s="84"/>
      <c r="H46" s="84"/>
      <c r="I46" s="84"/>
      <c r="J46" s="84"/>
      <c r="K46" s="84"/>
      <c r="L46" s="84"/>
      <c r="M46" s="84"/>
    </row>
    <row r="47" spans="4:13" ht="15">
      <c r="D47" s="84"/>
      <c r="E47" s="84"/>
      <c r="F47" s="84"/>
      <c r="G47" s="84"/>
      <c r="H47" s="84"/>
      <c r="I47" s="84"/>
      <c r="J47" s="84"/>
      <c r="K47" s="84"/>
      <c r="L47" s="84"/>
      <c r="M47" s="84"/>
    </row>
    <row r="48" spans="4:13" ht="15">
      <c r="D48" s="84"/>
      <c r="E48" s="84"/>
      <c r="F48" s="84"/>
      <c r="G48" s="84"/>
      <c r="H48" s="84"/>
      <c r="I48" s="84"/>
      <c r="J48" s="84"/>
      <c r="K48" s="84"/>
      <c r="L48" s="84"/>
      <c r="M48" s="84"/>
    </row>
    <row r="49" spans="4:13" ht="15">
      <c r="D49" s="84"/>
      <c r="E49" s="84"/>
      <c r="F49" s="84"/>
      <c r="G49" s="84"/>
      <c r="H49" s="84"/>
      <c r="I49" s="84"/>
      <c r="J49" s="84"/>
      <c r="K49" s="84"/>
      <c r="L49" s="84"/>
      <c r="M49" s="84"/>
    </row>
    <row r="50" spans="4:13" ht="15">
      <c r="D50" s="84"/>
      <c r="E50" s="84"/>
      <c r="F50" s="84"/>
      <c r="G50" s="84"/>
      <c r="H50" s="84"/>
      <c r="I50" s="84"/>
      <c r="J50" s="84"/>
      <c r="K50" s="84"/>
      <c r="L50" s="84"/>
      <c r="M50" s="84"/>
    </row>
    <row r="51" spans="4:13" ht="15">
      <c r="D51" s="84"/>
      <c r="E51" s="84"/>
      <c r="F51" s="84"/>
      <c r="G51" s="84"/>
      <c r="H51" s="84"/>
      <c r="I51" s="84"/>
      <c r="J51" s="84"/>
      <c r="K51" s="84"/>
      <c r="L51" s="84"/>
      <c r="M51" s="84"/>
    </row>
    <row r="52" spans="4:13" ht="15">
      <c r="D52" s="84"/>
      <c r="E52" s="84"/>
      <c r="F52" s="84"/>
      <c r="G52" s="84"/>
      <c r="H52" s="84"/>
      <c r="I52" s="84"/>
      <c r="J52" s="84"/>
      <c r="K52" s="84"/>
      <c r="L52" s="84"/>
      <c r="M52" s="84"/>
    </row>
    <row r="53" spans="4:9" ht="15">
      <c r="D53" s="84"/>
      <c r="E53" s="84"/>
      <c r="F53" s="84"/>
      <c r="G53" s="84"/>
      <c r="H53" s="84"/>
      <c r="I53" s="84"/>
    </row>
    <row r="54" spans="4:9" ht="15">
      <c r="D54" s="84"/>
      <c r="E54" s="84"/>
      <c r="F54" s="84"/>
      <c r="G54" s="84"/>
      <c r="H54" s="84"/>
      <c r="I54" s="84"/>
    </row>
    <row r="55" spans="4:9" ht="15">
      <c r="D55" s="84"/>
      <c r="E55" s="84"/>
      <c r="F55" s="84"/>
      <c r="G55" s="84"/>
      <c r="H55" s="84"/>
      <c r="I55" s="84"/>
    </row>
    <row r="56" spans="4:9" ht="15">
      <c r="D56" s="84"/>
      <c r="E56" s="84"/>
      <c r="F56" s="84"/>
      <c r="G56" s="84"/>
      <c r="H56" s="84"/>
      <c r="I56" s="84"/>
    </row>
    <row r="57" spans="4:9" ht="15">
      <c r="D57" s="84"/>
      <c r="E57" s="84"/>
      <c r="F57" s="84"/>
      <c r="G57" s="84"/>
      <c r="H57" s="84"/>
      <c r="I57" s="84"/>
    </row>
    <row r="58" spans="4:9" ht="15">
      <c r="D58" s="84"/>
      <c r="E58" s="84"/>
      <c r="F58" s="84"/>
      <c r="G58" s="84"/>
      <c r="H58" s="84"/>
      <c r="I58" s="84"/>
    </row>
    <row r="59" spans="4:9" ht="15">
      <c r="D59" s="84"/>
      <c r="E59" s="84"/>
      <c r="F59" s="84"/>
      <c r="G59" s="84"/>
      <c r="H59" s="84"/>
      <c r="I59" s="84"/>
    </row>
    <row r="60" spans="4:9" ht="15">
      <c r="D60" s="84"/>
      <c r="E60" s="84"/>
      <c r="F60" s="84"/>
      <c r="G60" s="84"/>
      <c r="H60" s="84"/>
      <c r="I60" s="84"/>
    </row>
    <row r="61" spans="4:9" ht="15">
      <c r="D61" s="84"/>
      <c r="E61" s="84"/>
      <c r="F61" s="84"/>
      <c r="G61" s="84"/>
      <c r="H61" s="84"/>
      <c r="I61" s="84"/>
    </row>
    <row r="62" spans="4:9" ht="15">
      <c r="D62" s="84"/>
      <c r="E62" s="84"/>
      <c r="F62" s="84"/>
      <c r="G62" s="84"/>
      <c r="H62" s="84"/>
      <c r="I62" s="84"/>
    </row>
    <row r="63" spans="4:9" ht="15">
      <c r="D63" s="84"/>
      <c r="E63" s="84"/>
      <c r="F63" s="84"/>
      <c r="G63" s="84"/>
      <c r="H63" s="84"/>
      <c r="I63" s="84"/>
    </row>
    <row r="64" spans="4:9" ht="15">
      <c r="D64" s="84"/>
      <c r="E64" s="84"/>
      <c r="F64" s="84"/>
      <c r="G64" s="84"/>
      <c r="H64" s="84"/>
      <c r="I64" s="84"/>
    </row>
    <row r="65" spans="4:9" ht="15">
      <c r="D65" s="84"/>
      <c r="E65" s="84"/>
      <c r="F65" s="84"/>
      <c r="G65" s="84"/>
      <c r="H65" s="84"/>
      <c r="I65" s="84"/>
    </row>
    <row r="66" spans="4:9" ht="15">
      <c r="D66" s="84"/>
      <c r="E66" s="84"/>
      <c r="F66" s="84"/>
      <c r="G66" s="84"/>
      <c r="H66" s="84"/>
      <c r="I66" s="84"/>
    </row>
    <row r="67" spans="4:9" ht="15">
      <c r="D67" s="84"/>
      <c r="E67" s="84"/>
      <c r="F67" s="84"/>
      <c r="G67" s="84"/>
      <c r="H67" s="84"/>
      <c r="I67" s="84"/>
    </row>
    <row r="68" spans="4:9" ht="15">
      <c r="D68" s="84"/>
      <c r="E68" s="84"/>
      <c r="F68" s="84"/>
      <c r="G68" s="84"/>
      <c r="H68" s="84"/>
      <c r="I68" s="84"/>
    </row>
    <row r="69" spans="4:9" ht="15">
      <c r="D69" s="84"/>
      <c r="E69" s="84"/>
      <c r="F69" s="84"/>
      <c r="G69" s="84"/>
      <c r="H69" s="84"/>
      <c r="I69" s="84"/>
    </row>
    <row r="70" spans="4:9" ht="15">
      <c r="D70" s="84"/>
      <c r="E70" s="84"/>
      <c r="F70" s="84"/>
      <c r="G70" s="84"/>
      <c r="H70" s="84"/>
      <c r="I70" s="84"/>
    </row>
    <row r="71" spans="4:9" ht="15">
      <c r="D71" s="84"/>
      <c r="E71" s="84"/>
      <c r="F71" s="84"/>
      <c r="G71" s="84"/>
      <c r="H71" s="84"/>
      <c r="I71" s="84"/>
    </row>
    <row r="72" spans="4:9" ht="15">
      <c r="D72" s="84"/>
      <c r="E72" s="84"/>
      <c r="F72" s="84"/>
      <c r="G72" s="84"/>
      <c r="H72" s="84"/>
      <c r="I72" s="84"/>
    </row>
    <row r="73" spans="4:9" ht="15">
      <c r="D73" s="84"/>
      <c r="E73" s="84"/>
      <c r="F73" s="84"/>
      <c r="G73" s="84"/>
      <c r="H73" s="84"/>
      <c r="I73" s="84"/>
    </row>
    <row r="74" spans="4:9" ht="15">
      <c r="D74" s="84"/>
      <c r="E74" s="84"/>
      <c r="F74" s="84"/>
      <c r="G74" s="84"/>
      <c r="H74" s="84"/>
      <c r="I74" s="84"/>
    </row>
    <row r="75" spans="4:9" ht="15">
      <c r="D75" s="84"/>
      <c r="E75" s="84"/>
      <c r="F75" s="84"/>
      <c r="G75" s="84"/>
      <c r="H75" s="84"/>
      <c r="I75" s="84"/>
    </row>
    <row r="76" spans="4:9" ht="15">
      <c r="D76" s="84"/>
      <c r="E76" s="84"/>
      <c r="F76" s="84"/>
      <c r="G76" s="84"/>
      <c r="H76" s="84"/>
      <c r="I76" s="84"/>
    </row>
    <row r="77" spans="4:9" ht="15">
      <c r="D77" s="84"/>
      <c r="E77" s="84"/>
      <c r="F77" s="84"/>
      <c r="G77" s="84"/>
      <c r="H77" s="84"/>
      <c r="I77" s="84"/>
    </row>
    <row r="78" spans="4:9" ht="15">
      <c r="D78" s="84"/>
      <c r="E78" s="84"/>
      <c r="F78" s="84"/>
      <c r="G78" s="84"/>
      <c r="H78" s="84"/>
      <c r="I78" s="84"/>
    </row>
    <row r="79" spans="4:9" ht="15">
      <c r="D79" s="84"/>
      <c r="E79" s="84"/>
      <c r="F79" s="84"/>
      <c r="G79" s="84"/>
      <c r="H79" s="84"/>
      <c r="I79" s="84"/>
    </row>
    <row r="80" spans="4:9" ht="15">
      <c r="D80" s="84"/>
      <c r="E80" s="84"/>
      <c r="F80" s="84"/>
      <c r="G80" s="84"/>
      <c r="H80" s="84"/>
      <c r="I80" s="84"/>
    </row>
    <row r="81" spans="4:9" ht="15">
      <c r="D81" s="84"/>
      <c r="E81" s="84"/>
      <c r="F81" s="84"/>
      <c r="G81" s="84"/>
      <c r="H81" s="84"/>
      <c r="I81" s="84"/>
    </row>
    <row r="82" spans="4:9" ht="15">
      <c r="D82" s="84"/>
      <c r="E82" s="84"/>
      <c r="F82" s="84"/>
      <c r="G82" s="84"/>
      <c r="H82" s="84"/>
      <c r="I82" s="84"/>
    </row>
    <row r="83" spans="4:9" ht="15">
      <c r="D83" s="84"/>
      <c r="E83" s="84"/>
      <c r="F83" s="84"/>
      <c r="G83" s="84"/>
      <c r="H83" s="84"/>
      <c r="I83" s="84"/>
    </row>
    <row r="84" spans="4:9" ht="15">
      <c r="D84" s="84"/>
      <c r="E84" s="84"/>
      <c r="F84" s="84"/>
      <c r="G84" s="84"/>
      <c r="H84" s="84"/>
      <c r="I84" s="84"/>
    </row>
    <row r="85" spans="4:9" ht="15">
      <c r="D85" s="84"/>
      <c r="E85" s="84"/>
      <c r="F85" s="84"/>
      <c r="G85" s="84"/>
      <c r="H85" s="84"/>
      <c r="I85" s="84"/>
    </row>
    <row r="86" spans="4:9" ht="15">
      <c r="D86" s="84"/>
      <c r="E86" s="84"/>
      <c r="F86" s="84"/>
      <c r="G86" s="84"/>
      <c r="H86" s="84"/>
      <c r="I86" s="84"/>
    </row>
    <row r="87" spans="4:9" ht="15">
      <c r="D87" s="84"/>
      <c r="E87" s="84"/>
      <c r="F87" s="84"/>
      <c r="G87" s="84"/>
      <c r="H87" s="84"/>
      <c r="I87" s="84"/>
    </row>
    <row r="88" spans="4:9" ht="15">
      <c r="D88" s="84"/>
      <c r="E88" s="84"/>
      <c r="F88" s="84"/>
      <c r="G88" s="84"/>
      <c r="H88" s="84"/>
      <c r="I88" s="84"/>
    </row>
    <row r="89" spans="4:9" ht="15">
      <c r="D89" s="84"/>
      <c r="E89" s="84"/>
      <c r="F89" s="84"/>
      <c r="G89" s="84"/>
      <c r="H89" s="84"/>
      <c r="I89" s="84"/>
    </row>
    <row r="90" spans="4:9" ht="15">
      <c r="D90" s="84"/>
      <c r="E90" s="84"/>
      <c r="F90" s="84"/>
      <c r="G90" s="84"/>
      <c r="H90" s="84"/>
      <c r="I90" s="84"/>
    </row>
    <row r="91" spans="4:9" ht="15">
      <c r="D91" s="84"/>
      <c r="E91" s="84"/>
      <c r="F91" s="84"/>
      <c r="G91" s="84"/>
      <c r="H91" s="84"/>
      <c r="I91" s="84"/>
    </row>
    <row r="92" spans="4:9" ht="15">
      <c r="D92" s="84"/>
      <c r="E92" s="84"/>
      <c r="F92" s="84"/>
      <c r="G92" s="84"/>
      <c r="H92" s="84"/>
      <c r="I92" s="84"/>
    </row>
    <row r="93" spans="4:9" ht="15">
      <c r="D93" s="84"/>
      <c r="E93" s="84"/>
      <c r="F93" s="84"/>
      <c r="G93" s="84"/>
      <c r="H93" s="84"/>
      <c r="I93" s="84"/>
    </row>
    <row r="94" spans="4:9" ht="15">
      <c r="D94" s="84"/>
      <c r="E94" s="84"/>
      <c r="F94" s="84"/>
      <c r="G94" s="84"/>
      <c r="H94" s="84"/>
      <c r="I94" s="84"/>
    </row>
    <row r="95" spans="4:9" ht="15">
      <c r="D95" s="84"/>
      <c r="E95" s="84"/>
      <c r="F95" s="84"/>
      <c r="G95" s="84"/>
      <c r="H95" s="84"/>
      <c r="I95" s="84"/>
    </row>
    <row r="96" spans="4:9" ht="15">
      <c r="D96" s="84"/>
      <c r="E96" s="84"/>
      <c r="F96" s="84"/>
      <c r="G96" s="84"/>
      <c r="H96" s="84"/>
      <c r="I96" s="84"/>
    </row>
    <row r="97" spans="4:9" ht="15">
      <c r="D97" s="84"/>
      <c r="E97" s="84"/>
      <c r="F97" s="84"/>
      <c r="G97" s="84"/>
      <c r="H97" s="84"/>
      <c r="I97" s="84"/>
    </row>
    <row r="98" spans="4:9" ht="15">
      <c r="D98" s="84"/>
      <c r="E98" s="84"/>
      <c r="F98" s="84"/>
      <c r="G98" s="84"/>
      <c r="H98" s="84"/>
      <c r="I98" s="84"/>
    </row>
    <row r="99" spans="4:9" ht="15">
      <c r="D99" s="84"/>
      <c r="E99" s="84"/>
      <c r="F99" s="84"/>
      <c r="G99" s="84"/>
      <c r="H99" s="84"/>
      <c r="I99" s="84"/>
    </row>
    <row r="100" spans="4:9" ht="15">
      <c r="D100" s="84"/>
      <c r="E100" s="84"/>
      <c r="F100" s="84"/>
      <c r="G100" s="84"/>
      <c r="H100" s="84"/>
      <c r="I100" s="84"/>
    </row>
    <row r="101" spans="4:9" ht="15">
      <c r="D101" s="84"/>
      <c r="E101" s="84"/>
      <c r="F101" s="84"/>
      <c r="G101" s="84"/>
      <c r="H101" s="84"/>
      <c r="I101" s="84"/>
    </row>
    <row r="102" spans="4:9" ht="15">
      <c r="D102" s="84"/>
      <c r="E102" s="84"/>
      <c r="F102" s="84"/>
      <c r="G102" s="84"/>
      <c r="H102" s="84"/>
      <c r="I102" s="84"/>
    </row>
    <row r="103" spans="4:9" ht="15">
      <c r="D103" s="84"/>
      <c r="E103" s="84"/>
      <c r="F103" s="84"/>
      <c r="G103" s="84"/>
      <c r="H103" s="84"/>
      <c r="I103" s="84"/>
    </row>
    <row r="104" spans="4:9" ht="15">
      <c r="D104" s="84"/>
      <c r="E104" s="84"/>
      <c r="F104" s="84"/>
      <c r="G104" s="84"/>
      <c r="H104" s="84"/>
      <c r="I104" s="84"/>
    </row>
    <row r="105" spans="4:9" ht="15">
      <c r="D105" s="84"/>
      <c r="E105" s="84"/>
      <c r="F105" s="84"/>
      <c r="G105" s="84"/>
      <c r="H105" s="84"/>
      <c r="I105" s="84"/>
    </row>
    <row r="106" spans="4:9" ht="15">
      <c r="D106" s="84"/>
      <c r="E106" s="84"/>
      <c r="F106" s="84"/>
      <c r="G106" s="84"/>
      <c r="H106" s="84"/>
      <c r="I106" s="84"/>
    </row>
    <row r="107" spans="4:9" ht="15">
      <c r="D107" s="84"/>
      <c r="E107" s="84"/>
      <c r="F107" s="84"/>
      <c r="G107" s="84"/>
      <c r="H107" s="84"/>
      <c r="I107" s="84"/>
    </row>
    <row r="108" spans="4:9" ht="15">
      <c r="D108" s="84"/>
      <c r="E108" s="84"/>
      <c r="F108" s="84"/>
      <c r="G108" s="84"/>
      <c r="H108" s="84"/>
      <c r="I108" s="84"/>
    </row>
    <row r="109" spans="4:9" ht="15">
      <c r="D109" s="84"/>
      <c r="E109" s="84"/>
      <c r="F109" s="84"/>
      <c r="G109" s="84"/>
      <c r="H109" s="84"/>
      <c r="I109" s="84"/>
    </row>
    <row r="110" spans="4:9" ht="15">
      <c r="D110" s="84"/>
      <c r="E110" s="84"/>
      <c r="F110" s="84"/>
      <c r="G110" s="84"/>
      <c r="H110" s="84"/>
      <c r="I110" s="84"/>
    </row>
    <row r="111" spans="4:9" ht="15">
      <c r="D111" s="84"/>
      <c r="E111" s="84"/>
      <c r="F111" s="84"/>
      <c r="G111" s="84"/>
      <c r="H111" s="84"/>
      <c r="I111" s="84"/>
    </row>
    <row r="112" spans="4:9" ht="15">
      <c r="D112" s="84"/>
      <c r="E112" s="84"/>
      <c r="F112" s="84"/>
      <c r="G112" s="84"/>
      <c r="H112" s="84"/>
      <c r="I112" s="84"/>
    </row>
    <row r="113" spans="4:9" ht="15">
      <c r="D113" s="84"/>
      <c r="E113" s="84"/>
      <c r="F113" s="84"/>
      <c r="G113" s="84"/>
      <c r="H113" s="84"/>
      <c r="I113" s="84"/>
    </row>
    <row r="114" spans="4:9" ht="15">
      <c r="D114" s="84"/>
      <c r="E114" s="84"/>
      <c r="F114" s="84"/>
      <c r="G114" s="84"/>
      <c r="H114" s="84"/>
      <c r="I114" s="84"/>
    </row>
    <row r="115" spans="4:9" ht="15">
      <c r="D115" s="84"/>
      <c r="E115" s="84"/>
      <c r="F115" s="84"/>
      <c r="G115" s="84"/>
      <c r="H115" s="84"/>
      <c r="I115" s="84"/>
    </row>
    <row r="116" spans="4:9" ht="15">
      <c r="D116" s="84"/>
      <c r="E116" s="84"/>
      <c r="F116" s="84"/>
      <c r="G116" s="84"/>
      <c r="H116" s="84"/>
      <c r="I116" s="84"/>
    </row>
    <row r="117" spans="4:9" ht="15">
      <c r="D117" s="84"/>
      <c r="E117" s="84"/>
      <c r="F117" s="84"/>
      <c r="G117" s="84"/>
      <c r="H117" s="84"/>
      <c r="I117" s="84"/>
    </row>
    <row r="118" spans="4:9" ht="15">
      <c r="D118" s="84"/>
      <c r="E118" s="84"/>
      <c r="F118" s="84"/>
      <c r="G118" s="84"/>
      <c r="H118" s="84"/>
      <c r="I118" s="84"/>
    </row>
    <row r="119" spans="4:9" ht="15">
      <c r="D119" s="84"/>
      <c r="E119" s="84"/>
      <c r="F119" s="84"/>
      <c r="G119" s="84"/>
      <c r="H119" s="84"/>
      <c r="I119" s="84"/>
    </row>
    <row r="120" spans="4:9" ht="15">
      <c r="D120" s="84"/>
      <c r="E120" s="84"/>
      <c r="F120" s="84"/>
      <c r="G120" s="84"/>
      <c r="H120" s="84"/>
      <c r="I120" s="84"/>
    </row>
    <row r="121" spans="4:9" ht="15">
      <c r="D121" s="84"/>
      <c r="E121" s="84"/>
      <c r="F121" s="84"/>
      <c r="G121" s="84"/>
      <c r="H121" s="84"/>
      <c r="I121" s="84"/>
    </row>
    <row r="122" spans="4:9" ht="15">
      <c r="D122" s="84"/>
      <c r="E122" s="84"/>
      <c r="F122" s="84"/>
      <c r="G122" s="84"/>
      <c r="H122" s="84"/>
      <c r="I122" s="84"/>
    </row>
    <row r="123" spans="4:9" ht="15">
      <c r="D123" s="84"/>
      <c r="E123" s="84"/>
      <c r="F123" s="84"/>
      <c r="G123" s="84"/>
      <c r="H123" s="84"/>
      <c r="I123" s="84"/>
    </row>
    <row r="124" spans="4:9" ht="15">
      <c r="D124" s="84"/>
      <c r="E124" s="84"/>
      <c r="F124" s="84"/>
      <c r="G124" s="84"/>
      <c r="H124" s="84"/>
      <c r="I124" s="84"/>
    </row>
    <row r="125" spans="4:9" ht="15">
      <c r="D125" s="84"/>
      <c r="E125" s="84"/>
      <c r="F125" s="84"/>
      <c r="G125" s="84"/>
      <c r="H125" s="84"/>
      <c r="I125" s="84"/>
    </row>
    <row r="126" spans="4:9" ht="15">
      <c r="D126" s="84"/>
      <c r="E126" s="84"/>
      <c r="F126" s="84"/>
      <c r="G126" s="84"/>
      <c r="H126" s="84"/>
      <c r="I126" s="84"/>
    </row>
    <row r="127" spans="4:9" ht="15">
      <c r="D127" s="84"/>
      <c r="E127" s="84"/>
      <c r="F127" s="84"/>
      <c r="G127" s="84"/>
      <c r="H127" s="84"/>
      <c r="I127" s="84"/>
    </row>
    <row r="128" spans="4:9" ht="15">
      <c r="D128" s="84"/>
      <c r="E128" s="84"/>
      <c r="F128" s="84"/>
      <c r="G128" s="84"/>
      <c r="H128" s="84"/>
      <c r="I128" s="84"/>
    </row>
    <row r="129" spans="4:9" ht="15">
      <c r="D129" s="84"/>
      <c r="E129" s="84"/>
      <c r="F129" s="84"/>
      <c r="G129" s="84"/>
      <c r="H129" s="84"/>
      <c r="I129" s="84"/>
    </row>
    <row r="130" spans="4:9" ht="15">
      <c r="D130" s="84"/>
      <c r="E130" s="84"/>
      <c r="F130" s="84"/>
      <c r="G130" s="84"/>
      <c r="H130" s="84"/>
      <c r="I130" s="84"/>
    </row>
    <row r="131" spans="4:9" ht="15">
      <c r="D131" s="84"/>
      <c r="E131" s="84"/>
      <c r="F131" s="84"/>
      <c r="G131" s="84"/>
      <c r="H131" s="84"/>
      <c r="I131" s="84"/>
    </row>
    <row r="132" spans="4:9" ht="15">
      <c r="D132" s="84"/>
      <c r="E132" s="84"/>
      <c r="F132" s="84"/>
      <c r="G132" s="84"/>
      <c r="H132" s="84"/>
      <c r="I132" s="84"/>
    </row>
    <row r="133" spans="4:9" ht="15">
      <c r="D133" s="84"/>
      <c r="E133" s="84"/>
      <c r="F133" s="84"/>
      <c r="G133" s="84"/>
      <c r="H133" s="84"/>
      <c r="I133" s="84"/>
    </row>
    <row r="134" spans="4:9" ht="15">
      <c r="D134" s="84"/>
      <c r="E134" s="84"/>
      <c r="F134" s="84"/>
      <c r="G134" s="84"/>
      <c r="H134" s="84"/>
      <c r="I134" s="84"/>
    </row>
    <row r="135" spans="4:9" ht="15">
      <c r="D135" s="84"/>
      <c r="E135" s="84"/>
      <c r="F135" s="84"/>
      <c r="G135" s="84"/>
      <c r="H135" s="84"/>
      <c r="I135" s="84"/>
    </row>
    <row r="136" spans="4:9" ht="15">
      <c r="D136" s="84"/>
      <c r="E136" s="84"/>
      <c r="F136" s="84"/>
      <c r="G136" s="84"/>
      <c r="H136" s="84"/>
      <c r="I136" s="84"/>
    </row>
    <row r="137" spans="4:9" ht="15">
      <c r="D137" s="84"/>
      <c r="E137" s="84"/>
      <c r="F137" s="84"/>
      <c r="G137" s="84"/>
      <c r="H137" s="84"/>
      <c r="I137" s="84"/>
    </row>
    <row r="138" spans="4:9" ht="15">
      <c r="D138" s="84"/>
      <c r="E138" s="84"/>
      <c r="F138" s="84"/>
      <c r="G138" s="84"/>
      <c r="H138" s="84"/>
      <c r="I138" s="84"/>
    </row>
    <row r="139" spans="4:9" ht="15">
      <c r="D139" s="84"/>
      <c r="E139" s="84"/>
      <c r="F139" s="84"/>
      <c r="G139" s="84"/>
      <c r="H139" s="84"/>
      <c r="I139" s="84"/>
    </row>
    <row r="140" spans="4:9" ht="15">
      <c r="D140" s="84"/>
      <c r="E140" s="84"/>
      <c r="F140" s="84"/>
      <c r="G140" s="84"/>
      <c r="H140" s="84"/>
      <c r="I140" s="84"/>
    </row>
    <row r="141" spans="4:9" ht="15">
      <c r="D141" s="84"/>
      <c r="E141" s="84"/>
      <c r="F141" s="84"/>
      <c r="G141" s="84"/>
      <c r="H141" s="84"/>
      <c r="I141" s="84"/>
    </row>
    <row r="142" spans="4:9" ht="15">
      <c r="D142" s="84"/>
      <c r="E142" s="84"/>
      <c r="F142" s="84"/>
      <c r="G142" s="84"/>
      <c r="H142" s="84"/>
      <c r="I142" s="84"/>
    </row>
    <row r="143" spans="4:9" ht="15">
      <c r="D143" s="84"/>
      <c r="E143" s="84"/>
      <c r="F143" s="84"/>
      <c r="G143" s="84"/>
      <c r="H143" s="84"/>
      <c r="I143" s="84"/>
    </row>
    <row r="144" spans="4:9" ht="15">
      <c r="D144" s="84"/>
      <c r="E144" s="84"/>
      <c r="F144" s="84"/>
      <c r="G144" s="84"/>
      <c r="H144" s="84"/>
      <c r="I144" s="84"/>
    </row>
    <row r="145" spans="4:9" ht="15">
      <c r="D145" s="84"/>
      <c r="E145" s="84"/>
      <c r="F145" s="84"/>
      <c r="G145" s="84"/>
      <c r="H145" s="84"/>
      <c r="I145" s="84"/>
    </row>
    <row r="146" spans="4:9" ht="15">
      <c r="D146" s="84"/>
      <c r="E146" s="84"/>
      <c r="F146" s="84"/>
      <c r="G146" s="84"/>
      <c r="H146" s="84"/>
      <c r="I146" s="84"/>
    </row>
    <row r="147" spans="4:9" ht="15">
      <c r="D147" s="84"/>
      <c r="E147" s="84"/>
      <c r="F147" s="84"/>
      <c r="G147" s="84"/>
      <c r="H147" s="84"/>
      <c r="I147" s="84"/>
    </row>
    <row r="148" spans="4:9" ht="15">
      <c r="D148" s="84"/>
      <c r="E148" s="84"/>
      <c r="F148" s="84"/>
      <c r="G148" s="84"/>
      <c r="H148" s="84"/>
      <c r="I148" s="84"/>
    </row>
    <row r="149" spans="4:9" ht="15">
      <c r="D149" s="84"/>
      <c r="E149" s="84"/>
      <c r="F149" s="84"/>
      <c r="G149" s="84"/>
      <c r="H149" s="84"/>
      <c r="I149" s="84"/>
    </row>
    <row r="150" spans="4:9" ht="15">
      <c r="D150" s="84"/>
      <c r="E150" s="84"/>
      <c r="F150" s="84"/>
      <c r="G150" s="84"/>
      <c r="H150" s="84"/>
      <c r="I150" s="84"/>
    </row>
    <row r="151" spans="4:9" ht="15">
      <c r="D151" s="84"/>
      <c r="E151" s="84"/>
      <c r="F151" s="84"/>
      <c r="G151" s="84"/>
      <c r="H151" s="84"/>
      <c r="I151" s="84"/>
    </row>
    <row r="152" spans="4:9" ht="15">
      <c r="D152" s="84"/>
      <c r="E152" s="84"/>
      <c r="F152" s="84"/>
      <c r="G152" s="84"/>
      <c r="H152" s="84"/>
      <c r="I152" s="84"/>
    </row>
    <row r="153" spans="4:9" ht="15">
      <c r="D153" s="84"/>
      <c r="E153" s="84"/>
      <c r="F153" s="84"/>
      <c r="G153" s="84"/>
      <c r="H153" s="84"/>
      <c r="I153" s="84"/>
    </row>
    <row r="154" spans="4:9" ht="15">
      <c r="D154" s="84"/>
      <c r="E154" s="84"/>
      <c r="F154" s="84"/>
      <c r="G154" s="84"/>
      <c r="H154" s="84"/>
      <c r="I154" s="84"/>
    </row>
    <row r="155" spans="4:9" ht="15">
      <c r="D155" s="84"/>
      <c r="E155" s="84"/>
      <c r="F155" s="84"/>
      <c r="G155" s="84"/>
      <c r="H155" s="84"/>
      <c r="I155" s="84"/>
    </row>
    <row r="156" spans="4:9" ht="15">
      <c r="D156" s="84"/>
      <c r="E156" s="84"/>
      <c r="F156" s="84"/>
      <c r="G156" s="84"/>
      <c r="H156" s="84"/>
      <c r="I156" s="84"/>
    </row>
    <row r="157" spans="4:9" ht="15">
      <c r="D157" s="84"/>
      <c r="E157" s="84"/>
      <c r="F157" s="84"/>
      <c r="G157" s="84"/>
      <c r="H157" s="84"/>
      <c r="I157" s="84"/>
    </row>
    <row r="158" spans="4:9" ht="15">
      <c r="D158" s="84"/>
      <c r="E158" s="84"/>
      <c r="F158" s="84"/>
      <c r="G158" s="84"/>
      <c r="H158" s="84"/>
      <c r="I158" s="84"/>
    </row>
    <row r="159" spans="4:9" ht="15">
      <c r="D159" s="84"/>
      <c r="E159" s="84"/>
      <c r="F159" s="84"/>
      <c r="G159" s="84"/>
      <c r="H159" s="84"/>
      <c r="I159" s="84"/>
    </row>
    <row r="160" spans="4:9" ht="15">
      <c r="D160" s="84"/>
      <c r="E160" s="84"/>
      <c r="F160" s="84"/>
      <c r="G160" s="84"/>
      <c r="H160" s="84"/>
      <c r="I160" s="84"/>
    </row>
    <row r="161" spans="4:9" ht="15">
      <c r="D161" s="84"/>
      <c r="E161" s="84"/>
      <c r="F161" s="84"/>
      <c r="G161" s="84"/>
      <c r="H161" s="84"/>
      <c r="I161" s="84"/>
    </row>
    <row r="162" spans="4:9" ht="15">
      <c r="D162" s="84"/>
      <c r="E162" s="84"/>
      <c r="F162" s="84"/>
      <c r="G162" s="84"/>
      <c r="H162" s="84"/>
      <c r="I162" s="84"/>
    </row>
    <row r="163" spans="4:9" ht="15">
      <c r="D163" s="84"/>
      <c r="E163" s="84"/>
      <c r="F163" s="84"/>
      <c r="G163" s="84"/>
      <c r="H163" s="84"/>
      <c r="I163" s="84"/>
    </row>
    <row r="164" spans="4:9" ht="15">
      <c r="D164" s="84"/>
      <c r="E164" s="84"/>
      <c r="F164" s="84"/>
      <c r="G164" s="84"/>
      <c r="H164" s="84"/>
      <c r="I164" s="84"/>
    </row>
    <row r="165" spans="4:9" ht="15">
      <c r="D165" s="84"/>
      <c r="E165" s="84"/>
      <c r="F165" s="84"/>
      <c r="G165" s="84"/>
      <c r="H165" s="84"/>
      <c r="I165" s="84"/>
    </row>
    <row r="166" spans="4:9" ht="15">
      <c r="D166" s="84"/>
      <c r="E166" s="84"/>
      <c r="F166" s="84"/>
      <c r="G166" s="84"/>
      <c r="H166" s="84"/>
      <c r="I166" s="84"/>
    </row>
    <row r="167" spans="4:9" ht="15">
      <c r="D167" s="84"/>
      <c r="E167" s="84"/>
      <c r="F167" s="84"/>
      <c r="G167" s="84"/>
      <c r="H167" s="84"/>
      <c r="I167" s="84"/>
    </row>
    <row r="168" spans="4:9" ht="15">
      <c r="D168" s="84"/>
      <c r="E168" s="84"/>
      <c r="F168" s="84"/>
      <c r="G168" s="84"/>
      <c r="H168" s="84"/>
      <c r="I168" s="84"/>
    </row>
    <row r="169" spans="4:9" ht="15">
      <c r="D169" s="84"/>
      <c r="E169" s="84"/>
      <c r="F169" s="84"/>
      <c r="G169" s="84"/>
      <c r="H169" s="84"/>
      <c r="I169" s="84"/>
    </row>
    <row r="170" spans="4:9" ht="15">
      <c r="D170" s="84"/>
      <c r="E170" s="84"/>
      <c r="F170" s="84"/>
      <c r="G170" s="84"/>
      <c r="H170" s="84"/>
      <c r="I170" s="84"/>
    </row>
    <row r="171" spans="4:9" ht="15">
      <c r="D171" s="84"/>
      <c r="E171" s="84"/>
      <c r="F171" s="84"/>
      <c r="G171" s="84"/>
      <c r="H171" s="84"/>
      <c r="I171" s="84"/>
    </row>
    <row r="172" spans="4:9" ht="15">
      <c r="D172" s="84"/>
      <c r="E172" s="84"/>
      <c r="F172" s="84"/>
      <c r="G172" s="84"/>
      <c r="H172" s="84"/>
      <c r="I172" s="84"/>
    </row>
    <row r="173" spans="4:9" ht="15">
      <c r="D173" s="84"/>
      <c r="E173" s="84"/>
      <c r="F173" s="84"/>
      <c r="G173" s="84"/>
      <c r="H173" s="84"/>
      <c r="I173" s="84"/>
    </row>
    <row r="174" spans="4:9" ht="15">
      <c r="D174" s="84"/>
      <c r="E174" s="84"/>
      <c r="F174" s="84"/>
      <c r="G174" s="84"/>
      <c r="H174" s="84"/>
      <c r="I174" s="84"/>
    </row>
    <row r="175" spans="4:9" ht="15">
      <c r="D175" s="84"/>
      <c r="E175" s="84"/>
      <c r="F175" s="84"/>
      <c r="G175" s="84"/>
      <c r="H175" s="84"/>
      <c r="I175" s="84"/>
    </row>
    <row r="176" spans="4:9" ht="15">
      <c r="D176" s="84"/>
      <c r="E176" s="84"/>
      <c r="F176" s="84"/>
      <c r="G176" s="84"/>
      <c r="H176" s="84"/>
      <c r="I176" s="84"/>
    </row>
    <row r="177" spans="4:9" ht="15">
      <c r="D177" s="84"/>
      <c r="E177" s="84"/>
      <c r="F177" s="84"/>
      <c r="G177" s="84"/>
      <c r="H177" s="84"/>
      <c r="I177" s="84"/>
    </row>
    <row r="178" spans="4:9" ht="15">
      <c r="D178" s="84"/>
      <c r="E178" s="84"/>
      <c r="F178" s="84"/>
      <c r="G178" s="84"/>
      <c r="H178" s="84"/>
      <c r="I178" s="84"/>
    </row>
    <row r="179" spans="4:9" ht="15">
      <c r="D179" s="84"/>
      <c r="E179" s="84"/>
      <c r="F179" s="84"/>
      <c r="G179" s="84"/>
      <c r="H179" s="84"/>
      <c r="I179" s="84"/>
    </row>
    <row r="180" spans="4:9" ht="15">
      <c r="D180" s="84"/>
      <c r="E180" s="84"/>
      <c r="F180" s="84"/>
      <c r="G180" s="84"/>
      <c r="H180" s="84"/>
      <c r="I180" s="84"/>
    </row>
    <row r="181" spans="4:9" ht="15">
      <c r="D181" s="84"/>
      <c r="E181" s="84"/>
      <c r="F181" s="84"/>
      <c r="G181" s="84"/>
      <c r="H181" s="84"/>
      <c r="I181" s="84"/>
    </row>
    <row r="182" spans="4:9" ht="15">
      <c r="D182" s="84"/>
      <c r="E182" s="84"/>
      <c r="F182" s="84"/>
      <c r="G182" s="84"/>
      <c r="H182" s="84"/>
      <c r="I182" s="84"/>
    </row>
    <row r="183" spans="4:9" ht="15">
      <c r="D183" s="84"/>
      <c r="E183" s="84"/>
      <c r="F183" s="84"/>
      <c r="G183" s="84"/>
      <c r="H183" s="84"/>
      <c r="I183" s="84"/>
    </row>
    <row r="184" spans="4:9" ht="15">
      <c r="D184" s="84"/>
      <c r="E184" s="84"/>
      <c r="F184" s="84"/>
      <c r="G184" s="84"/>
      <c r="H184" s="84"/>
      <c r="I184" s="84"/>
    </row>
    <row r="185" spans="4:9" ht="15">
      <c r="D185" s="84"/>
      <c r="E185" s="84"/>
      <c r="F185" s="84"/>
      <c r="G185" s="84"/>
      <c r="H185" s="84"/>
      <c r="I185" s="84"/>
    </row>
    <row r="186" spans="4:9" ht="15">
      <c r="D186" s="84"/>
      <c r="E186" s="84"/>
      <c r="F186" s="84"/>
      <c r="G186" s="84"/>
      <c r="H186" s="84"/>
      <c r="I186" s="84"/>
    </row>
    <row r="187" spans="4:9" ht="15">
      <c r="D187" s="84"/>
      <c r="E187" s="84"/>
      <c r="F187" s="84"/>
      <c r="G187" s="84"/>
      <c r="H187" s="84"/>
      <c r="I187" s="84"/>
    </row>
    <row r="188" spans="4:9" ht="15">
      <c r="D188" s="84"/>
      <c r="E188" s="84"/>
      <c r="F188" s="84"/>
      <c r="G188" s="84"/>
      <c r="H188" s="84"/>
      <c r="I188" s="84"/>
    </row>
    <row r="189" spans="4:9" ht="15">
      <c r="D189" s="84"/>
      <c r="E189" s="84"/>
      <c r="F189" s="84"/>
      <c r="G189" s="84"/>
      <c r="H189" s="84"/>
      <c r="I189" s="84"/>
    </row>
    <row r="190" spans="4:9" ht="15">
      <c r="D190" s="84"/>
      <c r="E190" s="84"/>
      <c r="F190" s="84"/>
      <c r="G190" s="84"/>
      <c r="H190" s="84"/>
      <c r="I190" s="84"/>
    </row>
    <row r="191" spans="4:9" ht="15">
      <c r="D191" s="84"/>
      <c r="E191" s="84"/>
      <c r="F191" s="84"/>
      <c r="G191" s="84"/>
      <c r="H191" s="84"/>
      <c r="I191" s="84"/>
    </row>
    <row r="192" spans="4:9" ht="15">
      <c r="D192" s="84"/>
      <c r="E192" s="84"/>
      <c r="F192" s="84"/>
      <c r="G192" s="84"/>
      <c r="H192" s="84"/>
      <c r="I192" s="84"/>
    </row>
    <row r="193" spans="4:9" ht="15">
      <c r="D193" s="84"/>
      <c r="E193" s="84"/>
      <c r="F193" s="84"/>
      <c r="G193" s="84"/>
      <c r="H193" s="84"/>
      <c r="I193" s="84"/>
    </row>
    <row r="194" spans="4:9" ht="15">
      <c r="D194" s="84"/>
      <c r="E194" s="84"/>
      <c r="F194" s="84"/>
      <c r="G194" s="84"/>
      <c r="H194" s="84"/>
      <c r="I194" s="84"/>
    </row>
    <row r="195" spans="4:9" ht="15">
      <c r="D195" s="84"/>
      <c r="E195" s="84"/>
      <c r="F195" s="84"/>
      <c r="G195" s="84"/>
      <c r="H195" s="84"/>
      <c r="I195" s="84"/>
    </row>
    <row r="196" spans="4:9" ht="15">
      <c r="D196" s="84"/>
      <c r="E196" s="84"/>
      <c r="F196" s="84"/>
      <c r="G196" s="84"/>
      <c r="H196" s="84"/>
      <c r="I196" s="84"/>
    </row>
    <row r="197" spans="4:9" ht="15">
      <c r="D197" s="84"/>
      <c r="E197" s="84"/>
      <c r="F197" s="84"/>
      <c r="G197" s="84"/>
      <c r="H197" s="84"/>
      <c r="I197" s="84"/>
    </row>
    <row r="198" spans="4:9" ht="15">
      <c r="D198" s="84"/>
      <c r="E198" s="84"/>
      <c r="F198" s="84"/>
      <c r="G198" s="84"/>
      <c r="H198" s="84"/>
      <c r="I198" s="84"/>
    </row>
    <row r="199" spans="4:9" ht="15">
      <c r="D199" s="84"/>
      <c r="E199" s="84"/>
      <c r="F199" s="84"/>
      <c r="G199" s="84"/>
      <c r="H199" s="84"/>
      <c r="I199" s="84"/>
    </row>
    <row r="200" spans="4:9" ht="15">
      <c r="D200" s="84"/>
      <c r="E200" s="84"/>
      <c r="F200" s="84"/>
      <c r="G200" s="84"/>
      <c r="H200" s="84"/>
      <c r="I200" s="84"/>
    </row>
    <row r="201" spans="4:9" ht="15">
      <c r="D201" s="84"/>
      <c r="E201" s="84"/>
      <c r="F201" s="84"/>
      <c r="G201" s="84"/>
      <c r="H201" s="84"/>
      <c r="I201" s="84"/>
    </row>
    <row r="202" spans="4:9" ht="15">
      <c r="D202" s="84"/>
      <c r="E202" s="84"/>
      <c r="F202" s="84"/>
      <c r="G202" s="84"/>
      <c r="H202" s="84"/>
      <c r="I202" s="84"/>
    </row>
    <row r="203" spans="4:9" ht="15">
      <c r="D203" s="84"/>
      <c r="E203" s="84"/>
      <c r="F203" s="84"/>
      <c r="G203" s="84"/>
      <c r="H203" s="84"/>
      <c r="I203" s="84"/>
    </row>
    <row r="204" spans="4:9" ht="15">
      <c r="D204" s="84"/>
      <c r="E204" s="84"/>
      <c r="F204" s="84"/>
      <c r="G204" s="84"/>
      <c r="H204" s="84"/>
      <c r="I204" s="84"/>
    </row>
    <row r="205" spans="4:9" ht="15">
      <c r="D205" s="84"/>
      <c r="E205" s="84"/>
      <c r="F205" s="84"/>
      <c r="G205" s="84"/>
      <c r="H205" s="84"/>
      <c r="I205" s="84"/>
    </row>
    <row r="206" spans="4:9" ht="15">
      <c r="D206" s="84"/>
      <c r="E206" s="84"/>
      <c r="F206" s="84"/>
      <c r="G206" s="84"/>
      <c r="H206" s="84"/>
      <c r="I206" s="84"/>
    </row>
    <row r="207" spans="4:9" ht="15">
      <c r="D207" s="84"/>
      <c r="E207" s="84"/>
      <c r="F207" s="84"/>
      <c r="G207" s="84"/>
      <c r="H207" s="84"/>
      <c r="I207" s="84"/>
    </row>
    <row r="208" spans="4:9" ht="15">
      <c r="D208" s="84"/>
      <c r="E208" s="84"/>
      <c r="F208" s="84"/>
      <c r="G208" s="84"/>
      <c r="H208" s="84"/>
      <c r="I208" s="84"/>
    </row>
    <row r="209" spans="4:9" ht="15">
      <c r="D209" s="84"/>
      <c r="E209" s="84"/>
      <c r="F209" s="84"/>
      <c r="G209" s="84"/>
      <c r="H209" s="84"/>
      <c r="I209" s="84"/>
    </row>
    <row r="210" spans="4:9" ht="15">
      <c r="D210" s="84"/>
      <c r="E210" s="84"/>
      <c r="F210" s="84"/>
      <c r="G210" s="84"/>
      <c r="H210" s="84"/>
      <c r="I210" s="84"/>
    </row>
    <row r="211" spans="4:9" ht="15">
      <c r="D211" s="84"/>
      <c r="E211" s="84"/>
      <c r="F211" s="84"/>
      <c r="G211" s="84"/>
      <c r="H211" s="84"/>
      <c r="I211" s="84"/>
    </row>
    <row r="212" spans="4:9" ht="15">
      <c r="D212" s="84"/>
      <c r="E212" s="84"/>
      <c r="F212" s="84"/>
      <c r="G212" s="84"/>
      <c r="H212" s="84"/>
      <c r="I212" s="84"/>
    </row>
    <row r="213" spans="4:9" ht="15">
      <c r="D213" s="84"/>
      <c r="E213" s="84"/>
      <c r="F213" s="84"/>
      <c r="G213" s="84"/>
      <c r="H213" s="84"/>
      <c r="I213" s="84"/>
    </row>
    <row r="214" spans="4:9" ht="15">
      <c r="D214" s="84"/>
      <c r="E214" s="84"/>
      <c r="F214" s="84"/>
      <c r="G214" s="84"/>
      <c r="H214" s="84"/>
      <c r="I214" s="84"/>
    </row>
    <row r="215" spans="4:9" ht="15">
      <c r="D215" s="84"/>
      <c r="E215" s="84"/>
      <c r="F215" s="84"/>
      <c r="G215" s="84"/>
      <c r="H215" s="84"/>
      <c r="I215" s="84"/>
    </row>
    <row r="216" spans="4:9" ht="15">
      <c r="D216" s="84"/>
      <c r="E216" s="84"/>
      <c r="F216" s="84"/>
      <c r="G216" s="84"/>
      <c r="H216" s="84"/>
      <c r="I216" s="84"/>
    </row>
    <row r="217" spans="4:9" ht="15">
      <c r="D217" s="84"/>
      <c r="E217" s="84"/>
      <c r="F217" s="84"/>
      <c r="G217" s="84"/>
      <c r="H217" s="84"/>
      <c r="I217" s="84"/>
    </row>
    <row r="218" spans="4:9" ht="15">
      <c r="D218" s="84"/>
      <c r="E218" s="84"/>
      <c r="F218" s="84"/>
      <c r="G218" s="84"/>
      <c r="H218" s="84"/>
      <c r="I218" s="84"/>
    </row>
    <row r="219" spans="4:9" ht="15">
      <c r="D219" s="84"/>
      <c r="E219" s="84"/>
      <c r="F219" s="84"/>
      <c r="G219" s="84"/>
      <c r="H219" s="84"/>
      <c r="I219" s="84"/>
    </row>
    <row r="220" spans="4:9" ht="15">
      <c r="D220" s="84"/>
      <c r="E220" s="84"/>
      <c r="F220" s="84"/>
      <c r="G220" s="84"/>
      <c r="H220" s="84"/>
      <c r="I220" s="84"/>
    </row>
    <row r="221" spans="4:9" ht="15">
      <c r="D221" s="84"/>
      <c r="E221" s="84"/>
      <c r="F221" s="84"/>
      <c r="G221" s="84"/>
      <c r="H221" s="84"/>
      <c r="I221" s="84"/>
    </row>
    <row r="222" spans="4:9" ht="15">
      <c r="D222" s="84"/>
      <c r="E222" s="84"/>
      <c r="F222" s="84"/>
      <c r="G222" s="84"/>
      <c r="H222" s="84"/>
      <c r="I222" s="84"/>
    </row>
    <row r="223" spans="4:9" ht="15">
      <c r="D223" s="84"/>
      <c r="E223" s="84"/>
      <c r="F223" s="84"/>
      <c r="G223" s="84"/>
      <c r="H223" s="84"/>
      <c r="I223" s="84"/>
    </row>
    <row r="224" spans="4:9" ht="15">
      <c r="D224" s="84"/>
      <c r="E224" s="84"/>
      <c r="F224" s="84"/>
      <c r="G224" s="84"/>
      <c r="H224" s="84"/>
      <c r="I224" s="84"/>
    </row>
    <row r="225" spans="4:9" ht="15">
      <c r="D225" s="84"/>
      <c r="E225" s="84"/>
      <c r="F225" s="84"/>
      <c r="G225" s="84"/>
      <c r="H225" s="84"/>
      <c r="I225" s="84"/>
    </row>
    <row r="226" spans="4:9" ht="15">
      <c r="D226" s="84"/>
      <c r="E226" s="84"/>
      <c r="F226" s="84"/>
      <c r="G226" s="84"/>
      <c r="H226" s="84"/>
      <c r="I226" s="84"/>
    </row>
    <row r="227" spans="4:9" ht="15">
      <c r="D227" s="84"/>
      <c r="E227" s="84"/>
      <c r="F227" s="84"/>
      <c r="G227" s="84"/>
      <c r="H227" s="84"/>
      <c r="I227" s="84"/>
    </row>
    <row r="228" spans="4:9" ht="15">
      <c r="D228" s="84"/>
      <c r="E228" s="84"/>
      <c r="F228" s="84"/>
      <c r="G228" s="84"/>
      <c r="H228" s="84"/>
      <c r="I228" s="84"/>
    </row>
    <row r="229" spans="4:9" ht="15">
      <c r="D229" s="84"/>
      <c r="E229" s="84"/>
      <c r="F229" s="84"/>
      <c r="G229" s="84"/>
      <c r="H229" s="84"/>
      <c r="I229" s="84"/>
    </row>
    <row r="230" spans="4:9" ht="15">
      <c r="D230" s="84"/>
      <c r="E230" s="84"/>
      <c r="F230" s="84"/>
      <c r="G230" s="84"/>
      <c r="H230" s="84"/>
      <c r="I230" s="84"/>
    </row>
    <row r="231" spans="4:9" ht="15">
      <c r="D231" s="84"/>
      <c r="E231" s="84"/>
      <c r="F231" s="84"/>
      <c r="G231" s="84"/>
      <c r="H231" s="84"/>
      <c r="I231" s="84"/>
    </row>
    <row r="232" spans="4:9" ht="15">
      <c r="D232" s="84"/>
      <c r="E232" s="84"/>
      <c r="F232" s="84"/>
      <c r="G232" s="84"/>
      <c r="H232" s="84"/>
      <c r="I232" s="84"/>
    </row>
    <row r="233" spans="4:9" ht="15">
      <c r="D233" s="84"/>
      <c r="E233" s="84"/>
      <c r="F233" s="84"/>
      <c r="G233" s="84"/>
      <c r="H233" s="84"/>
      <c r="I233" s="84"/>
    </row>
    <row r="234" spans="4:9" ht="15">
      <c r="D234" s="84"/>
      <c r="E234" s="84"/>
      <c r="F234" s="84"/>
      <c r="G234" s="84"/>
      <c r="H234" s="84"/>
      <c r="I234" s="84"/>
    </row>
    <row r="235" spans="4:9" ht="15">
      <c r="D235" s="84"/>
      <c r="E235" s="84"/>
      <c r="F235" s="84"/>
      <c r="G235" s="84"/>
      <c r="H235" s="84"/>
      <c r="I235" s="84"/>
    </row>
    <row r="236" spans="4:9" ht="15">
      <c r="D236" s="84"/>
      <c r="E236" s="84"/>
      <c r="F236" s="84"/>
      <c r="G236" s="84"/>
      <c r="H236" s="84"/>
      <c r="I236" s="84"/>
    </row>
    <row r="237" spans="4:9" ht="15">
      <c r="D237" s="84"/>
      <c r="E237" s="84"/>
      <c r="F237" s="84"/>
      <c r="G237" s="84"/>
      <c r="H237" s="84"/>
      <c r="I237" s="84"/>
    </row>
    <row r="238" spans="4:9" ht="15">
      <c r="D238" s="84"/>
      <c r="E238" s="84"/>
      <c r="F238" s="84"/>
      <c r="G238" s="84"/>
      <c r="H238" s="84"/>
      <c r="I238" s="84"/>
    </row>
    <row r="239" spans="4:9" ht="15">
      <c r="D239" s="84"/>
      <c r="E239" s="84"/>
      <c r="F239" s="84"/>
      <c r="G239" s="84"/>
      <c r="H239" s="84"/>
      <c r="I239" s="84"/>
    </row>
    <row r="240" spans="4:9" ht="15">
      <c r="D240" s="84"/>
      <c r="E240" s="84"/>
      <c r="F240" s="84"/>
      <c r="G240" s="84"/>
      <c r="H240" s="84"/>
      <c r="I240" s="84"/>
    </row>
    <row r="241" spans="4:9" ht="15">
      <c r="D241" s="84"/>
      <c r="E241" s="84"/>
      <c r="F241" s="84"/>
      <c r="G241" s="84"/>
      <c r="H241" s="84"/>
      <c r="I241" s="84"/>
    </row>
    <row r="242" spans="4:9" ht="15">
      <c r="D242" s="84"/>
      <c r="E242" s="84"/>
      <c r="F242" s="84"/>
      <c r="G242" s="84"/>
      <c r="H242" s="84"/>
      <c r="I242" s="84"/>
    </row>
    <row r="243" spans="4:9" ht="15">
      <c r="D243" s="84"/>
      <c r="E243" s="84"/>
      <c r="F243" s="84"/>
      <c r="G243" s="84"/>
      <c r="H243" s="84"/>
      <c r="I243" s="84"/>
    </row>
    <row r="244" spans="4:9" ht="15">
      <c r="D244" s="84"/>
      <c r="E244" s="84"/>
      <c r="F244" s="84"/>
      <c r="G244" s="84"/>
      <c r="H244" s="84"/>
      <c r="I244" s="84"/>
    </row>
    <row r="245" spans="4:9" ht="15">
      <c r="D245" s="84"/>
      <c r="E245" s="84"/>
      <c r="F245" s="84"/>
      <c r="G245" s="84"/>
      <c r="H245" s="84"/>
      <c r="I245" s="84"/>
    </row>
    <row r="246" spans="4:9" ht="15">
      <c r="D246" s="84"/>
      <c r="E246" s="84"/>
      <c r="F246" s="84"/>
      <c r="G246" s="84"/>
      <c r="H246" s="84"/>
      <c r="I246" s="84"/>
    </row>
    <row r="247" spans="4:9" ht="15">
      <c r="D247" s="84"/>
      <c r="E247" s="84"/>
      <c r="F247" s="84"/>
      <c r="G247" s="84"/>
      <c r="H247" s="84"/>
      <c r="I247" s="84"/>
    </row>
    <row r="248" spans="4:9" ht="15">
      <c r="D248" s="84"/>
      <c r="E248" s="84"/>
      <c r="F248" s="84"/>
      <c r="G248" s="84"/>
      <c r="H248" s="84"/>
      <c r="I248" s="84"/>
    </row>
    <row r="249" spans="4:9" ht="15">
      <c r="D249" s="84"/>
      <c r="E249" s="84"/>
      <c r="F249" s="84"/>
      <c r="G249" s="84"/>
      <c r="H249" s="84"/>
      <c r="I249" s="84"/>
    </row>
    <row r="250" spans="4:9" ht="15">
      <c r="D250" s="84"/>
      <c r="E250" s="84"/>
      <c r="F250" s="84"/>
      <c r="G250" s="84"/>
      <c r="H250" s="84"/>
      <c r="I250" s="84"/>
    </row>
    <row r="251" spans="4:9" ht="15">
      <c r="D251" s="84"/>
      <c r="E251" s="84"/>
      <c r="F251" s="84"/>
      <c r="G251" s="84"/>
      <c r="H251" s="84"/>
      <c r="I251" s="84"/>
    </row>
    <row r="252" spans="4:9" ht="15">
      <c r="D252" s="84"/>
      <c r="E252" s="84"/>
      <c r="F252" s="84"/>
      <c r="G252" s="84"/>
      <c r="H252" s="84"/>
      <c r="I252" s="84"/>
    </row>
    <row r="253" spans="4:9" ht="15">
      <c r="D253" s="84"/>
      <c r="E253" s="84"/>
      <c r="F253" s="84"/>
      <c r="G253" s="84"/>
      <c r="H253" s="84"/>
      <c r="I253" s="84"/>
    </row>
    <row r="254" spans="4:9" ht="15">
      <c r="D254" s="84"/>
      <c r="E254" s="84"/>
      <c r="F254" s="84"/>
      <c r="G254" s="84"/>
      <c r="H254" s="84"/>
      <c r="I254" s="84"/>
    </row>
    <row r="255" spans="4:9" ht="15">
      <c r="D255" s="84"/>
      <c r="E255" s="84"/>
      <c r="F255" s="84"/>
      <c r="G255" s="84"/>
      <c r="H255" s="84"/>
      <c r="I255" s="84"/>
    </row>
    <row r="256" spans="4:9" ht="15">
      <c r="D256" s="84"/>
      <c r="E256" s="84"/>
      <c r="F256" s="84"/>
      <c r="G256" s="84"/>
      <c r="H256" s="84"/>
      <c r="I256" s="84"/>
    </row>
    <row r="257" spans="4:9" ht="15">
      <c r="D257" s="84"/>
      <c r="E257" s="84"/>
      <c r="F257" s="84"/>
      <c r="G257" s="84"/>
      <c r="H257" s="84"/>
      <c r="I257" s="84"/>
    </row>
    <row r="258" spans="4:9" ht="15">
      <c r="D258" s="84"/>
      <c r="E258" s="84"/>
      <c r="F258" s="84"/>
      <c r="G258" s="84"/>
      <c r="H258" s="84"/>
      <c r="I258" s="84"/>
    </row>
    <row r="259" spans="4:9" ht="15">
      <c r="D259" s="84"/>
      <c r="E259" s="84"/>
      <c r="F259" s="84"/>
      <c r="G259" s="84"/>
      <c r="H259" s="84"/>
      <c r="I259" s="84"/>
    </row>
    <row r="260" spans="4:9" ht="15">
      <c r="D260" s="84"/>
      <c r="E260" s="84"/>
      <c r="F260" s="84"/>
      <c r="G260" s="84"/>
      <c r="H260" s="84"/>
      <c r="I260" s="84"/>
    </row>
    <row r="261" spans="4:9" ht="15">
      <c r="D261" s="84"/>
      <c r="E261" s="84"/>
      <c r="F261" s="84"/>
      <c r="G261" s="84"/>
      <c r="H261" s="84"/>
      <c r="I261" s="84"/>
    </row>
    <row r="262" spans="4:9" ht="15">
      <c r="D262" s="84"/>
      <c r="E262" s="84"/>
      <c r="F262" s="84"/>
      <c r="G262" s="84"/>
      <c r="H262" s="84"/>
      <c r="I262" s="84"/>
    </row>
    <row r="263" spans="4:9" ht="15">
      <c r="D263" s="84"/>
      <c r="E263" s="84"/>
      <c r="F263" s="84"/>
      <c r="G263" s="84"/>
      <c r="H263" s="84"/>
      <c r="I263" s="84"/>
    </row>
    <row r="264" spans="4:9" ht="15">
      <c r="D264" s="84"/>
      <c r="E264" s="84"/>
      <c r="F264" s="84"/>
      <c r="G264" s="84"/>
      <c r="H264" s="84"/>
      <c r="I264" s="84"/>
    </row>
    <row r="265" spans="4:9" ht="15">
      <c r="D265" s="84"/>
      <c r="E265" s="84"/>
      <c r="F265" s="84"/>
      <c r="G265" s="84"/>
      <c r="H265" s="84"/>
      <c r="I265" s="84"/>
    </row>
    <row r="266" spans="4:9" ht="15">
      <c r="D266" s="84"/>
      <c r="E266" s="84"/>
      <c r="F266" s="84"/>
      <c r="G266" s="84"/>
      <c r="H266" s="84"/>
      <c r="I266" s="84"/>
    </row>
    <row r="267" spans="4:9" ht="15">
      <c r="D267" s="84"/>
      <c r="E267" s="84"/>
      <c r="F267" s="84"/>
      <c r="G267" s="84"/>
      <c r="H267" s="84"/>
      <c r="I267" s="84"/>
    </row>
    <row r="268" spans="4:9" ht="15">
      <c r="D268" s="84"/>
      <c r="E268" s="84"/>
      <c r="F268" s="84"/>
      <c r="G268" s="84"/>
      <c r="H268" s="84"/>
      <c r="I268" s="84"/>
    </row>
    <row r="269" spans="4:9" ht="15">
      <c r="D269" s="84"/>
      <c r="E269" s="84"/>
      <c r="F269" s="84"/>
      <c r="G269" s="84"/>
      <c r="H269" s="84"/>
      <c r="I269" s="84"/>
    </row>
    <row r="270" spans="4:9" ht="15">
      <c r="D270" s="84"/>
      <c r="E270" s="84"/>
      <c r="F270" s="84"/>
      <c r="G270" s="84"/>
      <c r="H270" s="84"/>
      <c r="I270" s="84"/>
    </row>
    <row r="271" spans="4:9" ht="15">
      <c r="D271" s="84"/>
      <c r="E271" s="84"/>
      <c r="F271" s="84"/>
      <c r="G271" s="84"/>
      <c r="H271" s="84"/>
      <c r="I271" s="84"/>
    </row>
    <row r="272" spans="4:9" ht="15">
      <c r="D272" s="84"/>
      <c r="E272" s="84"/>
      <c r="F272" s="84"/>
      <c r="G272" s="84"/>
      <c r="H272" s="84"/>
      <c r="I272" s="84"/>
    </row>
    <row r="273" spans="4:9" ht="15">
      <c r="D273" s="84"/>
      <c r="E273" s="84"/>
      <c r="F273" s="84"/>
      <c r="G273" s="84"/>
      <c r="H273" s="84"/>
      <c r="I273" s="84"/>
    </row>
    <row r="274" spans="4:9" ht="15">
      <c r="D274" s="84"/>
      <c r="E274" s="84"/>
      <c r="F274" s="84"/>
      <c r="G274" s="84"/>
      <c r="H274" s="84"/>
      <c r="I274" s="84"/>
    </row>
    <row r="275" spans="4:9" ht="15">
      <c r="D275" s="84"/>
      <c r="E275" s="84"/>
      <c r="F275" s="84"/>
      <c r="G275" s="84"/>
      <c r="H275" s="84"/>
      <c r="I275" s="84"/>
    </row>
    <row r="276" spans="4:9" ht="15">
      <c r="D276" s="84"/>
      <c r="E276" s="84"/>
      <c r="F276" s="84"/>
      <c r="G276" s="84"/>
      <c r="H276" s="84"/>
      <c r="I276" s="84"/>
    </row>
    <row r="277" spans="4:9" ht="15">
      <c r="D277" s="84"/>
      <c r="E277" s="84"/>
      <c r="F277" s="84"/>
      <c r="G277" s="84"/>
      <c r="H277" s="84"/>
      <c r="I277" s="84"/>
    </row>
    <row r="278" spans="4:9" ht="15">
      <c r="D278" s="84"/>
      <c r="E278" s="84"/>
      <c r="F278" s="84"/>
      <c r="G278" s="84"/>
      <c r="H278" s="84"/>
      <c r="I278" s="84"/>
    </row>
    <row r="279" spans="4:9" ht="15">
      <c r="D279" s="84"/>
      <c r="E279" s="84"/>
      <c r="F279" s="84"/>
      <c r="G279" s="84"/>
      <c r="H279" s="84"/>
      <c r="I279" s="84"/>
    </row>
    <row r="280" spans="4:9" ht="15">
      <c r="D280" s="84"/>
      <c r="E280" s="84"/>
      <c r="F280" s="84"/>
      <c r="G280" s="84"/>
      <c r="H280" s="84"/>
      <c r="I280" s="84"/>
    </row>
    <row r="281" spans="4:9" ht="15">
      <c r="D281" s="84"/>
      <c r="E281" s="84"/>
      <c r="F281" s="84"/>
      <c r="G281" s="84"/>
      <c r="H281" s="84"/>
      <c r="I281" s="84"/>
    </row>
    <row r="282" spans="4:9" ht="15">
      <c r="D282" s="84"/>
      <c r="E282" s="84"/>
      <c r="F282" s="84"/>
      <c r="G282" s="84"/>
      <c r="H282" s="84"/>
      <c r="I282" s="84"/>
    </row>
    <row r="283" spans="4:9" ht="15">
      <c r="D283" s="84"/>
      <c r="E283" s="84"/>
      <c r="F283" s="84"/>
      <c r="G283" s="84"/>
      <c r="H283" s="84"/>
      <c r="I283" s="84"/>
    </row>
    <row r="284" spans="4:9" ht="15">
      <c r="D284" s="84"/>
      <c r="E284" s="84"/>
      <c r="F284" s="84"/>
      <c r="G284" s="84"/>
      <c r="H284" s="84"/>
      <c r="I284" s="84"/>
    </row>
    <row r="285" spans="4:9" ht="15">
      <c r="D285" s="84"/>
      <c r="E285" s="84"/>
      <c r="F285" s="84"/>
      <c r="G285" s="84"/>
      <c r="H285" s="84"/>
      <c r="I285" s="84"/>
    </row>
    <row r="286" spans="4:9" ht="15">
      <c r="D286" s="84"/>
      <c r="E286" s="84"/>
      <c r="F286" s="84"/>
      <c r="G286" s="84"/>
      <c r="H286" s="84"/>
      <c r="I286" s="84"/>
    </row>
    <row r="287" spans="4:9" ht="15">
      <c r="D287" s="84"/>
      <c r="E287" s="84"/>
      <c r="F287" s="84"/>
      <c r="G287" s="84"/>
      <c r="H287" s="84"/>
      <c r="I287" s="84"/>
    </row>
    <row r="288" spans="4:9" ht="15">
      <c r="D288" s="84"/>
      <c r="E288" s="84"/>
      <c r="F288" s="84"/>
      <c r="G288" s="84"/>
      <c r="H288" s="84"/>
      <c r="I288" s="84"/>
    </row>
    <row r="289" spans="4:9" ht="15">
      <c r="D289" s="84"/>
      <c r="E289" s="84"/>
      <c r="F289" s="84"/>
      <c r="G289" s="84"/>
      <c r="H289" s="84"/>
      <c r="I289" s="84"/>
    </row>
    <row r="290" spans="4:9" ht="15">
      <c r="D290" s="84"/>
      <c r="E290" s="84"/>
      <c r="F290" s="84"/>
      <c r="G290" s="84"/>
      <c r="H290" s="84"/>
      <c r="I290" s="84"/>
    </row>
    <row r="291" spans="4:9" ht="15">
      <c r="D291" s="84"/>
      <c r="E291" s="84"/>
      <c r="F291" s="84"/>
      <c r="G291" s="84"/>
      <c r="H291" s="84"/>
      <c r="I291" s="84"/>
    </row>
    <row r="292" spans="4:9" ht="15">
      <c r="D292" s="84"/>
      <c r="E292" s="84"/>
      <c r="F292" s="84"/>
      <c r="G292" s="84"/>
      <c r="H292" s="84"/>
      <c r="I292" s="84"/>
    </row>
    <row r="293" spans="4:9" ht="15">
      <c r="D293" s="84"/>
      <c r="E293" s="84"/>
      <c r="F293" s="84"/>
      <c r="G293" s="84"/>
      <c r="H293" s="84"/>
      <c r="I293" s="84"/>
    </row>
    <row r="294" spans="4:9" ht="15">
      <c r="D294" s="84"/>
      <c r="E294" s="84"/>
      <c r="F294" s="84"/>
      <c r="G294" s="84"/>
      <c r="H294" s="84"/>
      <c r="I294" s="84"/>
    </row>
    <row r="295" spans="4:9" ht="15">
      <c r="D295" s="84"/>
      <c r="E295" s="84"/>
      <c r="F295" s="84"/>
      <c r="G295" s="84"/>
      <c r="H295" s="84"/>
      <c r="I295" s="84"/>
    </row>
    <row r="296" spans="4:9" ht="15">
      <c r="D296" s="84"/>
      <c r="E296" s="84"/>
      <c r="F296" s="84"/>
      <c r="G296" s="84"/>
      <c r="H296" s="84"/>
      <c r="I296" s="84"/>
    </row>
    <row r="297" spans="4:9" ht="15">
      <c r="D297" s="84"/>
      <c r="E297" s="84"/>
      <c r="F297" s="84"/>
      <c r="G297" s="84"/>
      <c r="H297" s="84"/>
      <c r="I297" s="84"/>
    </row>
    <row r="298" spans="4:9" ht="15">
      <c r="D298" s="84"/>
      <c r="E298" s="84"/>
      <c r="F298" s="84"/>
      <c r="G298" s="84"/>
      <c r="H298" s="84"/>
      <c r="I298" s="84"/>
    </row>
    <row r="299" spans="4:9" ht="15">
      <c r="D299" s="84"/>
      <c r="E299" s="84"/>
      <c r="F299" s="84"/>
      <c r="G299" s="84"/>
      <c r="H299" s="84"/>
      <c r="I299" s="84"/>
    </row>
    <row r="300" spans="4:9" ht="15">
      <c r="D300" s="84"/>
      <c r="E300" s="84"/>
      <c r="F300" s="84"/>
      <c r="G300" s="84"/>
      <c r="H300" s="84"/>
      <c r="I300" s="84"/>
    </row>
    <row r="301" spans="4:9" ht="15">
      <c r="D301" s="84"/>
      <c r="E301" s="84"/>
      <c r="F301" s="84"/>
      <c r="G301" s="84"/>
      <c r="H301" s="84"/>
      <c r="I301" s="84"/>
    </row>
    <row r="302" spans="4:9" ht="15">
      <c r="D302" s="84"/>
      <c r="E302" s="84"/>
      <c r="F302" s="84"/>
      <c r="G302" s="84"/>
      <c r="H302" s="84"/>
      <c r="I302" s="84"/>
    </row>
    <row r="303" spans="4:9" ht="15">
      <c r="D303" s="84"/>
      <c r="E303" s="84"/>
      <c r="F303" s="84"/>
      <c r="G303" s="84"/>
      <c r="H303" s="84"/>
      <c r="I303" s="84"/>
    </row>
    <row r="304" spans="4:9" ht="15">
      <c r="D304" s="84"/>
      <c r="E304" s="84"/>
      <c r="F304" s="84"/>
      <c r="G304" s="84"/>
      <c r="H304" s="84"/>
      <c r="I304" s="84"/>
    </row>
    <row r="305" spans="4:9" ht="15">
      <c r="D305" s="84"/>
      <c r="E305" s="84"/>
      <c r="F305" s="84"/>
      <c r="G305" s="84"/>
      <c r="H305" s="84"/>
      <c r="I305" s="84"/>
    </row>
    <row r="306" spans="4:9" ht="15">
      <c r="D306" s="84"/>
      <c r="E306" s="84"/>
      <c r="F306" s="84"/>
      <c r="G306" s="84"/>
      <c r="H306" s="84"/>
      <c r="I306" s="84"/>
    </row>
    <row r="307" spans="4:9" ht="15">
      <c r="D307" s="84"/>
      <c r="E307" s="84"/>
      <c r="F307" s="84"/>
      <c r="G307" s="84"/>
      <c r="H307" s="84"/>
      <c r="I307" s="84"/>
    </row>
    <row r="308" spans="4:9" ht="15">
      <c r="D308" s="84"/>
      <c r="E308" s="84"/>
      <c r="F308" s="84"/>
      <c r="G308" s="84"/>
      <c r="H308" s="84"/>
      <c r="I308" s="84"/>
    </row>
    <row r="309" spans="4:9" ht="15">
      <c r="D309" s="84"/>
      <c r="E309" s="84"/>
      <c r="F309" s="84"/>
      <c r="G309" s="84"/>
      <c r="H309" s="84"/>
      <c r="I309" s="84"/>
    </row>
    <row r="310" spans="4:9" ht="15">
      <c r="D310" s="84"/>
      <c r="E310" s="84"/>
      <c r="F310" s="84"/>
      <c r="G310" s="84"/>
      <c r="H310" s="84"/>
      <c r="I310" s="84"/>
    </row>
    <row r="311" spans="4:9" ht="15">
      <c r="D311" s="84"/>
      <c r="E311" s="84"/>
      <c r="F311" s="84"/>
      <c r="G311" s="84"/>
      <c r="H311" s="84"/>
      <c r="I311" s="84"/>
    </row>
    <row r="312" spans="4:9" ht="15">
      <c r="D312" s="84"/>
      <c r="E312" s="84"/>
      <c r="F312" s="84"/>
      <c r="G312" s="84"/>
      <c r="H312" s="84"/>
      <c r="I312" s="84"/>
    </row>
    <row r="313" spans="4:9" ht="15">
      <c r="D313" s="84"/>
      <c r="E313" s="84"/>
      <c r="F313" s="84"/>
      <c r="G313" s="84"/>
      <c r="H313" s="84"/>
      <c r="I313" s="84"/>
    </row>
    <row r="314" spans="4:9" ht="15">
      <c r="D314" s="84"/>
      <c r="E314" s="84"/>
      <c r="F314" s="84"/>
      <c r="G314" s="84"/>
      <c r="H314" s="84"/>
      <c r="I314" s="84"/>
    </row>
    <row r="315" spans="4:9" ht="15">
      <c r="D315" s="84"/>
      <c r="E315" s="84"/>
      <c r="F315" s="84"/>
      <c r="G315" s="84"/>
      <c r="H315" s="84"/>
      <c r="I315" s="84"/>
    </row>
    <row r="316" spans="4:9" ht="15">
      <c r="D316" s="84"/>
      <c r="E316" s="84"/>
      <c r="F316" s="84"/>
      <c r="G316" s="84"/>
      <c r="H316" s="84"/>
      <c r="I316" s="84"/>
    </row>
    <row r="317" spans="4:9" ht="15">
      <c r="D317" s="84"/>
      <c r="E317" s="84"/>
      <c r="F317" s="84"/>
      <c r="G317" s="84"/>
      <c r="H317" s="84"/>
      <c r="I317" s="84"/>
    </row>
    <row r="318" spans="4:9" ht="15">
      <c r="D318" s="84"/>
      <c r="E318" s="84"/>
      <c r="F318" s="84"/>
      <c r="G318" s="84"/>
      <c r="H318" s="84"/>
      <c r="I318" s="84"/>
    </row>
    <row r="319" spans="4:9" ht="15">
      <c r="D319" s="84"/>
      <c r="E319" s="84"/>
      <c r="F319" s="84"/>
      <c r="G319" s="84"/>
      <c r="H319" s="84"/>
      <c r="I319" s="84"/>
    </row>
    <row r="320" spans="4:9" ht="15">
      <c r="D320" s="84"/>
      <c r="E320" s="84"/>
      <c r="F320" s="84"/>
      <c r="G320" s="84"/>
      <c r="H320" s="84"/>
      <c r="I320" s="84"/>
    </row>
    <row r="321" spans="4:9" ht="15">
      <c r="D321" s="84"/>
      <c r="E321" s="84"/>
      <c r="F321" s="84"/>
      <c r="G321" s="84"/>
      <c r="H321" s="84"/>
      <c r="I321" s="84"/>
    </row>
    <row r="322" spans="4:9" ht="15">
      <c r="D322" s="84"/>
      <c r="E322" s="84"/>
      <c r="F322" s="84"/>
      <c r="G322" s="84"/>
      <c r="H322" s="84"/>
      <c r="I322" s="84"/>
    </row>
    <row r="323" spans="4:9" ht="15">
      <c r="D323" s="84"/>
      <c r="E323" s="84"/>
      <c r="F323" s="84"/>
      <c r="G323" s="84"/>
      <c r="H323" s="84"/>
      <c r="I323" s="84"/>
    </row>
    <row r="324" spans="4:9" ht="15">
      <c r="D324" s="84"/>
      <c r="E324" s="84"/>
      <c r="F324" s="84"/>
      <c r="G324" s="84"/>
      <c r="H324" s="84"/>
      <c r="I324" s="84"/>
    </row>
    <row r="325" spans="4:9" ht="15">
      <c r="D325" s="84"/>
      <c r="E325" s="84"/>
      <c r="F325" s="84"/>
      <c r="G325" s="84"/>
      <c r="H325" s="84"/>
      <c r="I325" s="84"/>
    </row>
    <row r="326" spans="4:9" ht="15">
      <c r="D326" s="84"/>
      <c r="E326" s="84"/>
      <c r="F326" s="84"/>
      <c r="G326" s="84"/>
      <c r="H326" s="84"/>
      <c r="I326" s="84"/>
    </row>
    <row r="327" spans="4:9" ht="15">
      <c r="D327" s="84"/>
      <c r="E327" s="84"/>
      <c r="F327" s="84"/>
      <c r="G327" s="84"/>
      <c r="H327" s="84"/>
      <c r="I327" s="84"/>
    </row>
    <row r="328" spans="4:9" ht="15">
      <c r="D328" s="84"/>
      <c r="E328" s="84"/>
      <c r="F328" s="84"/>
      <c r="G328" s="84"/>
      <c r="H328" s="84"/>
      <c r="I328" s="84"/>
    </row>
    <row r="329" spans="4:9" ht="15">
      <c r="D329" s="84"/>
      <c r="E329" s="84"/>
      <c r="F329" s="84"/>
      <c r="G329" s="84"/>
      <c r="H329" s="84"/>
      <c r="I329" s="84"/>
    </row>
    <row r="330" spans="4:9" ht="15">
      <c r="D330" s="84"/>
      <c r="E330" s="84"/>
      <c r="F330" s="84"/>
      <c r="G330" s="84"/>
      <c r="H330" s="84"/>
      <c r="I330" s="84"/>
    </row>
    <row r="331" spans="4:9" ht="15">
      <c r="D331" s="84"/>
      <c r="E331" s="84"/>
      <c r="F331" s="84"/>
      <c r="G331" s="84"/>
      <c r="H331" s="84"/>
      <c r="I331" s="84"/>
    </row>
    <row r="332" spans="4:9" ht="15">
      <c r="D332" s="84"/>
      <c r="E332" s="84"/>
      <c r="F332" s="84"/>
      <c r="G332" s="84"/>
      <c r="H332" s="84"/>
      <c r="I332" s="84"/>
    </row>
    <row r="333" spans="4:9" ht="15">
      <c r="D333" s="84"/>
      <c r="E333" s="84"/>
      <c r="F333" s="84"/>
      <c r="G333" s="84"/>
      <c r="H333" s="84"/>
      <c r="I333" s="84"/>
    </row>
    <row r="334" spans="4:9" ht="15">
      <c r="D334" s="84"/>
      <c r="E334" s="84"/>
      <c r="F334" s="84"/>
      <c r="G334" s="84"/>
      <c r="H334" s="84"/>
      <c r="I334" s="84"/>
    </row>
    <row r="335" spans="4:9" ht="15">
      <c r="D335" s="84"/>
      <c r="E335" s="84"/>
      <c r="F335" s="84"/>
      <c r="G335" s="84"/>
      <c r="H335" s="84"/>
      <c r="I335" s="84"/>
    </row>
    <row r="336" spans="4:9" ht="15">
      <c r="D336" s="84"/>
      <c r="E336" s="84"/>
      <c r="F336" s="84"/>
      <c r="G336" s="84"/>
      <c r="H336" s="84"/>
      <c r="I336" s="84"/>
    </row>
    <row r="337" spans="4:9" ht="15">
      <c r="D337" s="84"/>
      <c r="E337" s="84"/>
      <c r="F337" s="84"/>
      <c r="G337" s="84"/>
      <c r="H337" s="84"/>
      <c r="I337" s="84"/>
    </row>
    <row r="338" spans="4:9" ht="15">
      <c r="D338" s="84"/>
      <c r="E338" s="84"/>
      <c r="F338" s="84"/>
      <c r="G338" s="84"/>
      <c r="H338" s="84"/>
      <c r="I338" s="84"/>
    </row>
    <row r="339" spans="4:9" ht="15">
      <c r="D339" s="84"/>
      <c r="E339" s="84"/>
      <c r="F339" s="84"/>
      <c r="G339" s="84"/>
      <c r="H339" s="84"/>
      <c r="I339" s="84"/>
    </row>
    <row r="340" spans="4:9" ht="15">
      <c r="D340" s="84"/>
      <c r="E340" s="84"/>
      <c r="F340" s="84"/>
      <c r="G340" s="84"/>
      <c r="H340" s="84"/>
      <c r="I340" s="84"/>
    </row>
    <row r="341" spans="4:9" ht="15">
      <c r="D341" s="84"/>
      <c r="E341" s="84"/>
      <c r="F341" s="84"/>
      <c r="G341" s="84"/>
      <c r="H341" s="84"/>
      <c r="I341" s="84"/>
    </row>
    <row r="342" spans="4:9" ht="15">
      <c r="D342" s="84"/>
      <c r="E342" s="84"/>
      <c r="F342" s="84"/>
      <c r="G342" s="84"/>
      <c r="H342" s="84"/>
      <c r="I342" s="84"/>
    </row>
    <row r="343" spans="4:9" ht="15">
      <c r="D343" s="84"/>
      <c r="E343" s="84"/>
      <c r="F343" s="84"/>
      <c r="G343" s="84"/>
      <c r="H343" s="84"/>
      <c r="I343" s="84"/>
    </row>
    <row r="344" spans="4:9" ht="15">
      <c r="D344" s="84"/>
      <c r="E344" s="84"/>
      <c r="F344" s="84"/>
      <c r="G344" s="84"/>
      <c r="H344" s="84"/>
      <c r="I344" s="84"/>
    </row>
    <row r="345" spans="4:9" ht="15">
      <c r="D345" s="84"/>
      <c r="E345" s="84"/>
      <c r="F345" s="84"/>
      <c r="G345" s="84"/>
      <c r="H345" s="84"/>
      <c r="I345" s="84"/>
    </row>
    <row r="346" spans="4:9" ht="15">
      <c r="D346" s="84"/>
      <c r="E346" s="84"/>
      <c r="F346" s="84"/>
      <c r="G346" s="84"/>
      <c r="H346" s="84"/>
      <c r="I346" s="84"/>
    </row>
    <row r="347" spans="4:9" ht="15">
      <c r="D347" s="84"/>
      <c r="E347" s="84"/>
      <c r="F347" s="84"/>
      <c r="G347" s="84"/>
      <c r="H347" s="84"/>
      <c r="I347" s="84"/>
    </row>
    <row r="348" spans="4:9" ht="15">
      <c r="D348" s="84"/>
      <c r="E348" s="84"/>
      <c r="F348" s="84"/>
      <c r="G348" s="84"/>
      <c r="H348" s="84"/>
      <c r="I348" s="84"/>
    </row>
    <row r="349" spans="4:9" ht="15">
      <c r="D349" s="84"/>
      <c r="E349" s="84"/>
      <c r="F349" s="84"/>
      <c r="G349" s="84"/>
      <c r="H349" s="84"/>
      <c r="I349" s="84"/>
    </row>
    <row r="350" spans="4:9" ht="15">
      <c r="D350" s="84"/>
      <c r="E350" s="84"/>
      <c r="F350" s="84"/>
      <c r="G350" s="84"/>
      <c r="H350" s="84"/>
      <c r="I350" s="84"/>
    </row>
    <row r="351" spans="4:9" ht="15">
      <c r="D351" s="84"/>
      <c r="E351" s="84"/>
      <c r="F351" s="84"/>
      <c r="G351" s="84"/>
      <c r="H351" s="84"/>
      <c r="I351" s="84"/>
    </row>
    <row r="352" spans="4:9" ht="15">
      <c r="D352" s="84"/>
      <c r="E352" s="84"/>
      <c r="F352" s="84"/>
      <c r="G352" s="84"/>
      <c r="H352" s="84"/>
      <c r="I352" s="84"/>
    </row>
    <row r="353" spans="4:9" ht="15">
      <c r="D353" s="84"/>
      <c r="E353" s="84"/>
      <c r="F353" s="84"/>
      <c r="G353" s="84"/>
      <c r="H353" s="84"/>
      <c r="I353" s="84"/>
    </row>
    <row r="354" spans="4:9" ht="15">
      <c r="D354" s="84"/>
      <c r="E354" s="84"/>
      <c r="F354" s="84"/>
      <c r="G354" s="84"/>
      <c r="H354" s="84"/>
      <c r="I354" s="84"/>
    </row>
    <row r="355" spans="4:9" ht="15">
      <c r="D355" s="84"/>
      <c r="E355" s="84"/>
      <c r="F355" s="84"/>
      <c r="G355" s="84"/>
      <c r="H355" s="84"/>
      <c r="I355" s="84"/>
    </row>
    <row r="356" spans="4:9" ht="15">
      <c r="D356" s="84"/>
      <c r="E356" s="84"/>
      <c r="F356" s="84"/>
      <c r="G356" s="84"/>
      <c r="H356" s="84"/>
      <c r="I356" s="84"/>
    </row>
    <row r="357" spans="4:9" ht="15">
      <c r="D357" s="84"/>
      <c r="E357" s="84"/>
      <c r="F357" s="84"/>
      <c r="G357" s="84"/>
      <c r="H357" s="84"/>
      <c r="I357" s="84"/>
    </row>
    <row r="358" spans="4:9" ht="15">
      <c r="D358" s="84"/>
      <c r="E358" s="84"/>
      <c r="F358" s="84"/>
      <c r="G358" s="84"/>
      <c r="H358" s="84"/>
      <c r="I358" s="84"/>
    </row>
    <row r="359" spans="4:9" ht="15">
      <c r="D359" s="84"/>
      <c r="E359" s="84"/>
      <c r="F359" s="84"/>
      <c r="G359" s="84"/>
      <c r="H359" s="84"/>
      <c r="I359" s="84"/>
    </row>
    <row r="360" spans="4:9" ht="15">
      <c r="D360" s="84"/>
      <c r="E360" s="84"/>
      <c r="F360" s="84"/>
      <c r="G360" s="84"/>
      <c r="H360" s="84"/>
      <c r="I360" s="84"/>
    </row>
    <row r="361" spans="4:9" ht="15">
      <c r="D361" s="84"/>
      <c r="E361" s="84"/>
      <c r="F361" s="84"/>
      <c r="G361" s="84"/>
      <c r="H361" s="84"/>
      <c r="I361" s="84"/>
    </row>
    <row r="362" spans="4:9" ht="15">
      <c r="D362" s="84"/>
      <c r="E362" s="84"/>
      <c r="F362" s="84"/>
      <c r="G362" s="84"/>
      <c r="H362" s="84"/>
      <c r="I362" s="84"/>
    </row>
    <row r="363" spans="4:9" ht="15">
      <c r="D363" s="84"/>
      <c r="E363" s="84"/>
      <c r="F363" s="84"/>
      <c r="G363" s="84"/>
      <c r="H363" s="84"/>
      <c r="I363" s="84"/>
    </row>
    <row r="364" spans="4:9" ht="15">
      <c r="D364" s="84"/>
      <c r="E364" s="84"/>
      <c r="F364" s="84"/>
      <c r="G364" s="84"/>
      <c r="H364" s="84"/>
      <c r="I364" s="84"/>
    </row>
    <row r="365" spans="4:9" ht="15">
      <c r="D365" s="84"/>
      <c r="E365" s="84"/>
      <c r="F365" s="84"/>
      <c r="G365" s="84"/>
      <c r="H365" s="84"/>
      <c r="I365" s="84"/>
    </row>
    <row r="366" spans="4:9" ht="15">
      <c r="D366" s="84"/>
      <c r="E366" s="84"/>
      <c r="F366" s="84"/>
      <c r="G366" s="84"/>
      <c r="H366" s="84"/>
      <c r="I366" s="84"/>
    </row>
    <row r="367" spans="4:9" ht="15">
      <c r="D367" s="84"/>
      <c r="E367" s="84"/>
      <c r="F367" s="84"/>
      <c r="G367" s="84"/>
      <c r="H367" s="84"/>
      <c r="I367" s="84"/>
    </row>
    <row r="368" spans="4:9" ht="15">
      <c r="D368" s="84"/>
      <c r="E368" s="84"/>
      <c r="F368" s="84"/>
      <c r="G368" s="84"/>
      <c r="H368" s="84"/>
      <c r="I368" s="84"/>
    </row>
    <row r="369" spans="4:9" ht="15">
      <c r="D369" s="84"/>
      <c r="E369" s="84"/>
      <c r="F369" s="84"/>
      <c r="G369" s="84"/>
      <c r="H369" s="84"/>
      <c r="I369" s="84"/>
    </row>
    <row r="370" spans="4:9" ht="15">
      <c r="D370" s="84"/>
      <c r="E370" s="84"/>
      <c r="F370" s="84"/>
      <c r="G370" s="84"/>
      <c r="H370" s="84"/>
      <c r="I370" s="84"/>
    </row>
    <row r="371" spans="4:9" ht="15">
      <c r="D371" s="84"/>
      <c r="E371" s="84"/>
      <c r="F371" s="84"/>
      <c r="G371" s="84"/>
      <c r="H371" s="84"/>
      <c r="I371" s="84"/>
    </row>
    <row r="372" spans="4:9" ht="15">
      <c r="D372" s="84"/>
      <c r="E372" s="84"/>
      <c r="F372" s="84"/>
      <c r="G372" s="84"/>
      <c r="H372" s="84"/>
      <c r="I372" s="84"/>
    </row>
    <row r="373" spans="4:9" ht="15">
      <c r="D373" s="84"/>
      <c r="E373" s="84"/>
      <c r="F373" s="84"/>
      <c r="G373" s="84"/>
      <c r="H373" s="84"/>
      <c r="I373" s="84"/>
    </row>
    <row r="374" spans="4:9" ht="15">
      <c r="D374" s="84"/>
      <c r="E374" s="84"/>
      <c r="F374" s="84"/>
      <c r="G374" s="84"/>
      <c r="H374" s="84"/>
      <c r="I374" s="84"/>
    </row>
    <row r="375" spans="4:9" ht="15">
      <c r="D375" s="84"/>
      <c r="E375" s="84"/>
      <c r="F375" s="84"/>
      <c r="G375" s="84"/>
      <c r="H375" s="84"/>
      <c r="I375" s="84"/>
    </row>
    <row r="376" spans="4:9" ht="15">
      <c r="D376" s="84"/>
      <c r="E376" s="84"/>
      <c r="F376" s="84"/>
      <c r="G376" s="84"/>
      <c r="H376" s="84"/>
      <c r="I376" s="84"/>
    </row>
    <row r="377" spans="4:9" ht="15">
      <c r="D377" s="84"/>
      <c r="E377" s="84"/>
      <c r="F377" s="84"/>
      <c r="G377" s="84"/>
      <c r="H377" s="84"/>
      <c r="I377" s="84"/>
    </row>
    <row r="378" spans="4:9" ht="15">
      <c r="D378" s="84"/>
      <c r="E378" s="84"/>
      <c r="F378" s="84"/>
      <c r="G378" s="84"/>
      <c r="H378" s="84"/>
      <c r="I378" s="84"/>
    </row>
    <row r="379" spans="4:9" ht="15">
      <c r="D379" s="84"/>
      <c r="E379" s="84"/>
      <c r="F379" s="84"/>
      <c r="G379" s="84"/>
      <c r="H379" s="84"/>
      <c r="I379" s="84"/>
    </row>
    <row r="380" spans="4:9" ht="15">
      <c r="D380" s="84"/>
      <c r="E380" s="84"/>
      <c r="F380" s="84"/>
      <c r="G380" s="84"/>
      <c r="H380" s="84"/>
      <c r="I380" s="84"/>
    </row>
    <row r="381" spans="4:9" ht="15">
      <c r="D381" s="84"/>
      <c r="E381" s="84"/>
      <c r="F381" s="84"/>
      <c r="G381" s="84"/>
      <c r="H381" s="84"/>
      <c r="I381" s="84"/>
    </row>
    <row r="382" spans="4:9" ht="15">
      <c r="D382" s="84"/>
      <c r="E382" s="84"/>
      <c r="F382" s="84"/>
      <c r="G382" s="84"/>
      <c r="H382" s="84"/>
      <c r="I382" s="84"/>
    </row>
    <row r="383" spans="4:9" ht="15">
      <c r="D383" s="84"/>
      <c r="E383" s="84"/>
      <c r="F383" s="84"/>
      <c r="G383" s="84"/>
      <c r="H383" s="84"/>
      <c r="I383" s="84"/>
    </row>
    <row r="384" spans="4:9" ht="15">
      <c r="D384" s="84"/>
      <c r="E384" s="84"/>
      <c r="F384" s="84"/>
      <c r="G384" s="84"/>
      <c r="H384" s="84"/>
      <c r="I384" s="84"/>
    </row>
    <row r="385" spans="4:9" ht="15">
      <c r="D385" s="84"/>
      <c r="E385" s="84"/>
      <c r="F385" s="84"/>
      <c r="G385" s="84"/>
      <c r="H385" s="84"/>
      <c r="I385" s="84"/>
    </row>
    <row r="386" spans="4:9" ht="15">
      <c r="D386" s="84"/>
      <c r="E386" s="84"/>
      <c r="F386" s="84"/>
      <c r="G386" s="84"/>
      <c r="H386" s="84"/>
      <c r="I386" s="84"/>
    </row>
    <row r="387" spans="4:9" ht="15">
      <c r="D387" s="84"/>
      <c r="E387" s="84"/>
      <c r="F387" s="84"/>
      <c r="G387" s="84"/>
      <c r="H387" s="84"/>
      <c r="I387" s="84"/>
    </row>
    <row r="388" spans="4:9" ht="15">
      <c r="D388" s="84"/>
      <c r="E388" s="84"/>
      <c r="F388" s="84"/>
      <c r="G388" s="84"/>
      <c r="H388" s="84"/>
      <c r="I388" s="84"/>
    </row>
    <row r="389" spans="4:9" ht="15">
      <c r="D389" s="84"/>
      <c r="E389" s="84"/>
      <c r="F389" s="84"/>
      <c r="G389" s="84"/>
      <c r="H389" s="84"/>
      <c r="I389" s="84"/>
    </row>
    <row r="390" spans="4:9" ht="15">
      <c r="D390" s="84"/>
      <c r="E390" s="84"/>
      <c r="F390" s="84"/>
      <c r="G390" s="84"/>
      <c r="H390" s="84"/>
      <c r="I390" s="84"/>
    </row>
    <row r="391" spans="4:9" ht="15">
      <c r="D391" s="84"/>
      <c r="E391" s="84"/>
      <c r="F391" s="84"/>
      <c r="G391" s="84"/>
      <c r="H391" s="84"/>
      <c r="I391" s="84"/>
    </row>
    <row r="392" spans="4:9" ht="15">
      <c r="D392" s="84"/>
      <c r="E392" s="84"/>
      <c r="F392" s="84"/>
      <c r="G392" s="84"/>
      <c r="H392" s="84"/>
      <c r="I392" s="84"/>
    </row>
    <row r="393" spans="4:9" ht="15">
      <c r="D393" s="84"/>
      <c r="E393" s="84"/>
      <c r="F393" s="84"/>
      <c r="G393" s="84"/>
      <c r="H393" s="84"/>
      <c r="I393" s="84"/>
    </row>
    <row r="394" spans="4:9" ht="15">
      <c r="D394" s="84"/>
      <c r="E394" s="84"/>
      <c r="F394" s="84"/>
      <c r="G394" s="84"/>
      <c r="H394" s="84"/>
      <c r="I394" s="84"/>
    </row>
    <row r="395" spans="4:9" ht="15">
      <c r="D395" s="84"/>
      <c r="E395" s="84"/>
      <c r="F395" s="84"/>
      <c r="G395" s="84"/>
      <c r="H395" s="84"/>
      <c r="I395" s="84"/>
    </row>
    <row r="396" spans="4:9" ht="15">
      <c r="D396" s="84"/>
      <c r="E396" s="84"/>
      <c r="F396" s="84"/>
      <c r="G396" s="84"/>
      <c r="H396" s="84"/>
      <c r="I396" s="84"/>
    </row>
    <row r="397" spans="4:9" ht="15">
      <c r="D397" s="84"/>
      <c r="E397" s="84"/>
      <c r="F397" s="84"/>
      <c r="G397" s="84"/>
      <c r="H397" s="84"/>
      <c r="I397" s="84"/>
    </row>
    <row r="398" spans="4:9" ht="15">
      <c r="D398" s="84"/>
      <c r="E398" s="84"/>
      <c r="F398" s="84"/>
      <c r="G398" s="84"/>
      <c r="H398" s="84"/>
      <c r="I398" s="84"/>
    </row>
    <row r="399" spans="4:9" ht="15">
      <c r="D399" s="84"/>
      <c r="E399" s="84"/>
      <c r="F399" s="84"/>
      <c r="G399" s="84"/>
      <c r="H399" s="84"/>
      <c r="I399" s="84"/>
    </row>
    <row r="400" spans="4:9" ht="15">
      <c r="D400" s="84"/>
      <c r="E400" s="84"/>
      <c r="F400" s="84"/>
      <c r="G400" s="84"/>
      <c r="H400" s="84"/>
      <c r="I400" s="84"/>
    </row>
    <row r="401" spans="4:9" ht="15">
      <c r="D401" s="84"/>
      <c r="E401" s="84"/>
      <c r="F401" s="84"/>
      <c r="G401" s="84"/>
      <c r="H401" s="84"/>
      <c r="I401" s="84"/>
    </row>
    <row r="402" spans="4:9" ht="15">
      <c r="D402" s="84"/>
      <c r="E402" s="84"/>
      <c r="F402" s="84"/>
      <c r="G402" s="84"/>
      <c r="H402" s="84"/>
      <c r="I402" s="84"/>
    </row>
    <row r="403" spans="4:9" ht="15">
      <c r="D403" s="84"/>
      <c r="E403" s="84"/>
      <c r="F403" s="84"/>
      <c r="G403" s="84"/>
      <c r="H403" s="84"/>
      <c r="I403" s="84"/>
    </row>
    <row r="404" spans="4:9" ht="15">
      <c r="D404" s="84"/>
      <c r="E404" s="84"/>
      <c r="F404" s="84"/>
      <c r="G404" s="84"/>
      <c r="H404" s="84"/>
      <c r="I404" s="84"/>
    </row>
    <row r="405" spans="4:9" ht="15">
      <c r="D405" s="84"/>
      <c r="E405" s="84"/>
      <c r="F405" s="84"/>
      <c r="G405" s="84"/>
      <c r="H405" s="84"/>
      <c r="I405" s="84"/>
    </row>
    <row r="406" spans="4:9" ht="15">
      <c r="D406" s="84"/>
      <c r="E406" s="84"/>
      <c r="F406" s="84"/>
      <c r="G406" s="84"/>
      <c r="H406" s="84"/>
      <c r="I406" s="84"/>
    </row>
    <row r="407" spans="4:9" ht="15">
      <c r="D407" s="84"/>
      <c r="E407" s="84"/>
      <c r="F407" s="84"/>
      <c r="G407" s="84"/>
      <c r="H407" s="84"/>
      <c r="I407" s="84"/>
    </row>
    <row r="408" spans="4:9" ht="15">
      <c r="D408" s="84"/>
      <c r="E408" s="84"/>
      <c r="F408" s="84"/>
      <c r="G408" s="84"/>
      <c r="H408" s="84"/>
      <c r="I408" s="84"/>
    </row>
    <row r="409" spans="4:9" ht="15">
      <c r="D409" s="84"/>
      <c r="E409" s="84"/>
      <c r="F409" s="84"/>
      <c r="G409" s="84"/>
      <c r="H409" s="84"/>
      <c r="I409" s="84"/>
    </row>
    <row r="410" spans="4:9" ht="15">
      <c r="D410" s="84"/>
      <c r="E410" s="84"/>
      <c r="F410" s="84"/>
      <c r="G410" s="84"/>
      <c r="H410" s="84"/>
      <c r="I410" s="84"/>
    </row>
    <row r="411" spans="4:9" ht="15">
      <c r="D411" s="84"/>
      <c r="E411" s="84"/>
      <c r="F411" s="84"/>
      <c r="G411" s="84"/>
      <c r="H411" s="84"/>
      <c r="I411" s="84"/>
    </row>
  </sheetData>
  <sheetProtection/>
  <mergeCells count="32">
    <mergeCell ref="C3:C4"/>
    <mergeCell ref="D3:M3"/>
    <mergeCell ref="B1:M1"/>
    <mergeCell ref="A27:B27"/>
    <mergeCell ref="A6:B6"/>
    <mergeCell ref="A13:B13"/>
    <mergeCell ref="A20:B20"/>
    <mergeCell ref="A3:B4"/>
    <mergeCell ref="A7:B7"/>
    <mergeCell ref="A8:B8"/>
    <mergeCell ref="A14:B14"/>
    <mergeCell ref="A15:B15"/>
    <mergeCell ref="A16:B16"/>
    <mergeCell ref="A17:B17"/>
    <mergeCell ref="A9:B9"/>
    <mergeCell ref="A10:B10"/>
    <mergeCell ref="A11:B11"/>
    <mergeCell ref="A12:B12"/>
    <mergeCell ref="A23:B23"/>
    <mergeCell ref="A24:B24"/>
    <mergeCell ref="A25:B25"/>
    <mergeCell ref="A26:B26"/>
    <mergeCell ref="A18:B18"/>
    <mergeCell ref="A19:B19"/>
    <mergeCell ref="A21:B21"/>
    <mergeCell ref="A22:B22"/>
    <mergeCell ref="A32:B32"/>
    <mergeCell ref="A33:B33"/>
    <mergeCell ref="A28:B28"/>
    <mergeCell ref="A29:B29"/>
    <mergeCell ref="A30:B30"/>
    <mergeCell ref="A31:B31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5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0"/>
  <dimension ref="A1:M79"/>
  <sheetViews>
    <sheetView showGridLines="0" zoomScaleSheetLayoutView="85" zoomScalePageLayoutView="0" workbookViewId="0" topLeftCell="A1">
      <selection activeCell="A3" sqref="A3:B4"/>
    </sheetView>
  </sheetViews>
  <sheetFormatPr defaultColWidth="9.00390625" defaultRowHeight="15.75"/>
  <cols>
    <col min="1" max="1" width="6.625" style="4" customWidth="1"/>
    <col min="2" max="2" width="29.50390625" style="4" customWidth="1"/>
    <col min="3" max="3" width="10.625" style="4" customWidth="1"/>
    <col min="4" max="13" width="11.25390625" style="13" customWidth="1"/>
    <col min="14" max="16384" width="9.00390625" style="4" customWidth="1"/>
  </cols>
  <sheetData>
    <row r="1" spans="1:13" ht="62.25" customHeight="1">
      <c r="A1" s="40" t="s">
        <v>62</v>
      </c>
      <c r="B1" s="147" t="s">
        <v>128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3" s="6" customFormat="1" ht="18" customHeight="1">
      <c r="A2" s="15"/>
      <c r="C2" s="7"/>
      <c r="D2" s="7"/>
      <c r="E2" s="7"/>
      <c r="F2" s="7"/>
      <c r="G2" s="7"/>
      <c r="H2" s="7"/>
      <c r="I2" s="8"/>
      <c r="J2" s="8"/>
      <c r="K2" s="8"/>
      <c r="M2" s="23" t="s">
        <v>70</v>
      </c>
    </row>
    <row r="3" spans="1:13" ht="45" customHeight="1">
      <c r="A3" s="172" t="s">
        <v>129</v>
      </c>
      <c r="B3" s="173"/>
      <c r="C3" s="141" t="s">
        <v>72</v>
      </c>
      <c r="D3" s="170" t="s">
        <v>108</v>
      </c>
      <c r="E3" s="170"/>
      <c r="F3" s="170"/>
      <c r="G3" s="170"/>
      <c r="H3" s="170"/>
      <c r="I3" s="170"/>
      <c r="J3" s="170"/>
      <c r="K3" s="170"/>
      <c r="L3" s="170"/>
      <c r="M3" s="170"/>
    </row>
    <row r="4" spans="1:13" ht="81" customHeight="1">
      <c r="A4" s="174"/>
      <c r="B4" s="175"/>
      <c r="C4" s="142"/>
      <c r="D4" s="1" t="s">
        <v>109</v>
      </c>
      <c r="E4" s="1" t="s">
        <v>110</v>
      </c>
      <c r="F4" s="1" t="s">
        <v>111</v>
      </c>
      <c r="G4" s="1" t="s">
        <v>112</v>
      </c>
      <c r="H4" s="1" t="s">
        <v>113</v>
      </c>
      <c r="I4" s="1" t="s">
        <v>114</v>
      </c>
      <c r="J4" s="1" t="s">
        <v>115</v>
      </c>
      <c r="K4" s="1" t="s">
        <v>116</v>
      </c>
      <c r="L4" s="1" t="s">
        <v>117</v>
      </c>
      <c r="M4" s="37" t="s">
        <v>118</v>
      </c>
    </row>
    <row r="5" spans="1:13" ht="9" customHeight="1">
      <c r="A5" s="80"/>
      <c r="B5" s="81"/>
      <c r="C5" s="82"/>
      <c r="D5" s="83"/>
      <c r="E5" s="83"/>
      <c r="F5" s="83"/>
      <c r="G5" s="83"/>
      <c r="H5" s="83"/>
      <c r="I5" s="83"/>
      <c r="J5" s="83"/>
      <c r="K5" s="83"/>
      <c r="L5" s="83"/>
      <c r="M5" s="83"/>
    </row>
    <row r="6" spans="1:13" ht="36" customHeight="1">
      <c r="A6" s="176" t="s">
        <v>72</v>
      </c>
      <c r="B6" s="138"/>
      <c r="C6" s="2">
        <v>46236</v>
      </c>
      <c r="D6" s="2">
        <v>10427</v>
      </c>
      <c r="E6" s="2">
        <v>18564</v>
      </c>
      <c r="F6" s="2">
        <v>27324</v>
      </c>
      <c r="G6" s="2">
        <v>35154</v>
      </c>
      <c r="H6" s="2">
        <v>42525</v>
      </c>
      <c r="I6" s="2">
        <v>49625</v>
      </c>
      <c r="J6" s="2">
        <v>58533</v>
      </c>
      <c r="K6" s="2">
        <v>68532</v>
      </c>
      <c r="L6" s="2">
        <v>84129</v>
      </c>
      <c r="M6" s="2">
        <v>115161</v>
      </c>
    </row>
    <row r="7" spans="1:13" ht="36" customHeight="1">
      <c r="A7" s="146" t="s">
        <v>130</v>
      </c>
      <c r="B7" s="136"/>
      <c r="C7" s="2">
        <v>19668</v>
      </c>
      <c r="D7" s="2">
        <v>8771</v>
      </c>
      <c r="E7" s="2">
        <v>19379</v>
      </c>
      <c r="F7" s="2">
        <v>25833</v>
      </c>
      <c r="G7" s="2">
        <v>33674</v>
      </c>
      <c r="H7" s="2">
        <v>42621</v>
      </c>
      <c r="I7" s="2">
        <v>47927</v>
      </c>
      <c r="J7" s="2">
        <v>59235</v>
      </c>
      <c r="K7" s="2">
        <v>68484</v>
      </c>
      <c r="L7" s="2">
        <v>75945</v>
      </c>
      <c r="M7" s="2">
        <v>133373</v>
      </c>
    </row>
    <row r="8" spans="1:13" ht="36" customHeight="1">
      <c r="A8" s="146" t="s">
        <v>131</v>
      </c>
      <c r="B8" s="137"/>
      <c r="C8" s="2">
        <v>16691</v>
      </c>
      <c r="D8" s="2">
        <v>9540</v>
      </c>
      <c r="E8" s="2">
        <v>18105</v>
      </c>
      <c r="F8" s="2">
        <v>26971</v>
      </c>
      <c r="G8" s="2">
        <v>34315</v>
      </c>
      <c r="H8" s="2">
        <v>41285</v>
      </c>
      <c r="I8" s="2">
        <v>49301</v>
      </c>
      <c r="J8" s="2">
        <v>57443</v>
      </c>
      <c r="K8" s="2">
        <v>65980</v>
      </c>
      <c r="L8" s="2">
        <v>78685</v>
      </c>
      <c r="M8" s="2">
        <v>113342</v>
      </c>
    </row>
    <row r="9" spans="1:13" ht="36" customHeight="1">
      <c r="A9" s="146" t="s">
        <v>132</v>
      </c>
      <c r="B9" s="137"/>
      <c r="C9" s="2">
        <v>32193</v>
      </c>
      <c r="D9" s="2">
        <v>12001</v>
      </c>
      <c r="E9" s="2">
        <v>18137</v>
      </c>
      <c r="F9" s="2">
        <v>26915</v>
      </c>
      <c r="G9" s="2">
        <v>35552</v>
      </c>
      <c r="H9" s="2">
        <v>42690</v>
      </c>
      <c r="I9" s="2">
        <v>48508</v>
      </c>
      <c r="J9" s="2">
        <v>57881</v>
      </c>
      <c r="K9" s="2">
        <v>70387</v>
      </c>
      <c r="L9" s="2">
        <v>85150</v>
      </c>
      <c r="M9" s="2">
        <v>121370</v>
      </c>
    </row>
    <row r="10" spans="1:13" ht="36" customHeight="1">
      <c r="A10" s="136" t="s">
        <v>133</v>
      </c>
      <c r="B10" s="136"/>
      <c r="C10" s="2">
        <v>30994</v>
      </c>
      <c r="D10" s="2">
        <v>11740</v>
      </c>
      <c r="E10" s="2">
        <v>18225</v>
      </c>
      <c r="F10" s="2">
        <v>27333</v>
      </c>
      <c r="G10" s="2">
        <v>36156</v>
      </c>
      <c r="H10" s="2">
        <v>41542</v>
      </c>
      <c r="I10" s="2">
        <v>50191</v>
      </c>
      <c r="J10" s="2">
        <v>59761</v>
      </c>
      <c r="K10" s="2">
        <v>67527</v>
      </c>
      <c r="L10" s="2">
        <v>79742</v>
      </c>
      <c r="M10" s="2">
        <v>104111</v>
      </c>
    </row>
    <row r="11" spans="1:13" ht="36" customHeight="1">
      <c r="A11" s="136" t="s">
        <v>134</v>
      </c>
      <c r="B11" s="136"/>
      <c r="C11" s="2">
        <v>41611</v>
      </c>
      <c r="D11" s="2">
        <v>10302</v>
      </c>
      <c r="E11" s="2">
        <v>21567</v>
      </c>
      <c r="F11" s="2">
        <v>27485</v>
      </c>
      <c r="G11" s="2">
        <v>36241</v>
      </c>
      <c r="H11" s="2">
        <v>42307</v>
      </c>
      <c r="I11" s="2">
        <v>50494</v>
      </c>
      <c r="J11" s="2">
        <v>58473</v>
      </c>
      <c r="K11" s="2">
        <v>64100</v>
      </c>
      <c r="L11" s="2">
        <v>78425</v>
      </c>
      <c r="M11" s="2">
        <v>97547</v>
      </c>
    </row>
    <row r="12" spans="1:13" ht="36" customHeight="1">
      <c r="A12" s="136" t="s">
        <v>135</v>
      </c>
      <c r="B12" s="136"/>
      <c r="C12" s="2">
        <v>49643</v>
      </c>
      <c r="D12" s="2">
        <v>0</v>
      </c>
      <c r="E12" s="2">
        <v>0</v>
      </c>
      <c r="F12" s="2">
        <v>28742</v>
      </c>
      <c r="G12" s="2">
        <v>38782</v>
      </c>
      <c r="H12" s="2">
        <v>42868</v>
      </c>
      <c r="I12" s="2">
        <v>50259</v>
      </c>
      <c r="J12" s="2">
        <v>0</v>
      </c>
      <c r="K12" s="2">
        <v>72727</v>
      </c>
      <c r="L12" s="2">
        <v>0</v>
      </c>
      <c r="M12" s="2">
        <v>99049</v>
      </c>
    </row>
    <row r="13" spans="1:13" ht="36" customHeight="1">
      <c r="A13" s="136" t="s">
        <v>136</v>
      </c>
      <c r="B13" s="136"/>
      <c r="C13" s="2">
        <v>51015</v>
      </c>
      <c r="D13" s="2">
        <v>12037</v>
      </c>
      <c r="E13" s="2">
        <v>19337</v>
      </c>
      <c r="F13" s="2">
        <v>28134</v>
      </c>
      <c r="G13" s="2">
        <v>35104</v>
      </c>
      <c r="H13" s="2">
        <v>42735</v>
      </c>
      <c r="I13" s="2">
        <v>50536</v>
      </c>
      <c r="J13" s="2">
        <v>57999</v>
      </c>
      <c r="K13" s="2">
        <v>69172</v>
      </c>
      <c r="L13" s="2">
        <v>83814</v>
      </c>
      <c r="M13" s="2">
        <v>114930</v>
      </c>
    </row>
    <row r="14" spans="1:13" ht="36" customHeight="1">
      <c r="A14" s="136" t="s">
        <v>137</v>
      </c>
      <c r="B14" s="136"/>
      <c r="C14" s="2">
        <v>58811</v>
      </c>
      <c r="D14" s="2">
        <v>11719</v>
      </c>
      <c r="E14" s="2">
        <v>18837</v>
      </c>
      <c r="F14" s="2">
        <v>27310</v>
      </c>
      <c r="G14" s="2">
        <v>35157</v>
      </c>
      <c r="H14" s="2">
        <v>42646</v>
      </c>
      <c r="I14" s="2">
        <v>50111</v>
      </c>
      <c r="J14" s="2">
        <v>58533</v>
      </c>
      <c r="K14" s="2">
        <v>68474</v>
      </c>
      <c r="L14" s="2">
        <v>84459</v>
      </c>
      <c r="M14" s="2">
        <v>111544</v>
      </c>
    </row>
    <row r="15" spans="1:13" ht="36" customHeight="1">
      <c r="A15" s="136" t="s">
        <v>138</v>
      </c>
      <c r="B15" s="136"/>
      <c r="C15" s="2">
        <v>66674</v>
      </c>
      <c r="D15" s="2">
        <v>0</v>
      </c>
      <c r="E15" s="2">
        <v>18527</v>
      </c>
      <c r="F15" s="2">
        <v>25079</v>
      </c>
      <c r="G15" s="2">
        <v>34209</v>
      </c>
      <c r="H15" s="2">
        <v>41944</v>
      </c>
      <c r="I15" s="2">
        <v>49530</v>
      </c>
      <c r="J15" s="2">
        <v>58145</v>
      </c>
      <c r="K15" s="2">
        <v>70393</v>
      </c>
      <c r="L15" s="2">
        <v>81592</v>
      </c>
      <c r="M15" s="2">
        <v>106775</v>
      </c>
    </row>
    <row r="16" spans="1:13" ht="36" customHeight="1">
      <c r="A16" s="136" t="s">
        <v>139</v>
      </c>
      <c r="B16" s="137"/>
      <c r="C16" s="2">
        <v>71010</v>
      </c>
      <c r="D16" s="2">
        <v>8963</v>
      </c>
      <c r="E16" s="2">
        <v>17294</v>
      </c>
      <c r="F16" s="2">
        <v>28476</v>
      </c>
      <c r="G16" s="2">
        <v>35887</v>
      </c>
      <c r="H16" s="2">
        <v>42707</v>
      </c>
      <c r="I16" s="2">
        <v>48716</v>
      </c>
      <c r="J16" s="2">
        <v>58961</v>
      </c>
      <c r="K16" s="2">
        <v>67478</v>
      </c>
      <c r="L16" s="2">
        <v>85044</v>
      </c>
      <c r="M16" s="2">
        <v>117546</v>
      </c>
    </row>
    <row r="17" spans="1:13" ht="36" customHeight="1">
      <c r="A17" s="146" t="s">
        <v>140</v>
      </c>
      <c r="B17" s="137"/>
      <c r="C17" s="2">
        <v>50206</v>
      </c>
      <c r="D17" s="2">
        <v>13733</v>
      </c>
      <c r="E17" s="2">
        <v>20567</v>
      </c>
      <c r="F17" s="2">
        <v>26418</v>
      </c>
      <c r="G17" s="2">
        <v>35524</v>
      </c>
      <c r="H17" s="2">
        <v>41589</v>
      </c>
      <c r="I17" s="2">
        <v>49719</v>
      </c>
      <c r="J17" s="2">
        <v>58783</v>
      </c>
      <c r="K17" s="2">
        <v>72474</v>
      </c>
      <c r="L17" s="2">
        <v>84748</v>
      </c>
      <c r="M17" s="2">
        <v>105231</v>
      </c>
    </row>
    <row r="18" spans="1:13" ht="36" customHeight="1">
      <c r="A18" s="146" t="s">
        <v>141</v>
      </c>
      <c r="B18" s="137"/>
      <c r="C18" s="2">
        <v>50948</v>
      </c>
      <c r="D18" s="2">
        <v>0</v>
      </c>
      <c r="E18" s="2">
        <v>17789</v>
      </c>
      <c r="F18" s="2">
        <v>26750</v>
      </c>
      <c r="G18" s="2">
        <v>35418</v>
      </c>
      <c r="H18" s="2">
        <v>42525</v>
      </c>
      <c r="I18" s="2">
        <v>48740</v>
      </c>
      <c r="J18" s="2">
        <v>58751</v>
      </c>
      <c r="K18" s="2">
        <v>67619</v>
      </c>
      <c r="L18" s="2">
        <v>84798</v>
      </c>
      <c r="M18" s="2">
        <v>106818</v>
      </c>
    </row>
    <row r="19" spans="1:13" ht="45" customHeight="1">
      <c r="A19" s="146" t="s">
        <v>142</v>
      </c>
      <c r="B19" s="137"/>
      <c r="C19" s="2">
        <v>41962</v>
      </c>
      <c r="D19" s="2">
        <v>11633</v>
      </c>
      <c r="E19" s="2">
        <v>19080</v>
      </c>
      <c r="F19" s="2">
        <v>27289</v>
      </c>
      <c r="G19" s="2">
        <v>35064</v>
      </c>
      <c r="H19" s="2">
        <v>42354</v>
      </c>
      <c r="I19" s="2">
        <v>49854</v>
      </c>
      <c r="J19" s="2">
        <v>58632</v>
      </c>
      <c r="K19" s="2">
        <v>68924</v>
      </c>
      <c r="L19" s="2">
        <v>82113</v>
      </c>
      <c r="M19" s="2">
        <v>109815</v>
      </c>
    </row>
    <row r="20" spans="1:13" ht="36" customHeight="1">
      <c r="A20" s="176" t="s">
        <v>125</v>
      </c>
      <c r="B20" s="138"/>
      <c r="C20" s="2">
        <v>49643</v>
      </c>
      <c r="D20" s="2">
        <v>11067</v>
      </c>
      <c r="E20" s="2">
        <v>18816</v>
      </c>
      <c r="F20" s="2">
        <v>27333</v>
      </c>
      <c r="G20" s="2">
        <v>35154</v>
      </c>
      <c r="H20" s="2">
        <v>42525</v>
      </c>
      <c r="I20" s="2">
        <v>49631</v>
      </c>
      <c r="J20" s="2">
        <v>58473</v>
      </c>
      <c r="K20" s="2">
        <v>68603</v>
      </c>
      <c r="L20" s="2">
        <v>84162</v>
      </c>
      <c r="M20" s="2">
        <v>115830</v>
      </c>
    </row>
    <row r="21" spans="1:13" ht="36" customHeight="1">
      <c r="A21" s="146" t="s">
        <v>130</v>
      </c>
      <c r="B21" s="136"/>
      <c r="C21" s="2">
        <v>22096</v>
      </c>
      <c r="D21" s="2">
        <v>9861</v>
      </c>
      <c r="E21" s="2">
        <v>19603</v>
      </c>
      <c r="F21" s="2">
        <v>25748</v>
      </c>
      <c r="G21" s="2">
        <v>34136</v>
      </c>
      <c r="H21" s="2">
        <v>42621</v>
      </c>
      <c r="I21" s="2">
        <v>47927</v>
      </c>
      <c r="J21" s="2">
        <v>59235</v>
      </c>
      <c r="K21" s="2">
        <v>68484</v>
      </c>
      <c r="L21" s="2">
        <v>75945</v>
      </c>
      <c r="M21" s="2">
        <v>133373</v>
      </c>
    </row>
    <row r="22" spans="1:13" ht="36" customHeight="1">
      <c r="A22" s="146" t="s">
        <v>131</v>
      </c>
      <c r="B22" s="137"/>
      <c r="C22" s="2">
        <v>19068</v>
      </c>
      <c r="D22" s="2">
        <v>11285</v>
      </c>
      <c r="E22" s="2">
        <v>18105</v>
      </c>
      <c r="F22" s="2">
        <v>27228</v>
      </c>
      <c r="G22" s="2">
        <v>33709</v>
      </c>
      <c r="H22" s="2">
        <v>41255</v>
      </c>
      <c r="I22" s="2">
        <v>49301</v>
      </c>
      <c r="J22" s="2">
        <v>57443</v>
      </c>
      <c r="K22" s="2">
        <v>65810</v>
      </c>
      <c r="L22" s="2">
        <v>78685</v>
      </c>
      <c r="M22" s="2">
        <v>113342</v>
      </c>
    </row>
    <row r="23" spans="1:13" ht="36" customHeight="1">
      <c r="A23" s="146" t="s">
        <v>132</v>
      </c>
      <c r="B23" s="137"/>
      <c r="C23" s="2">
        <v>37719</v>
      </c>
      <c r="D23" s="2">
        <v>12152</v>
      </c>
      <c r="E23" s="2">
        <v>18792</v>
      </c>
      <c r="F23" s="2">
        <v>27129</v>
      </c>
      <c r="G23" s="2">
        <v>35552</v>
      </c>
      <c r="H23" s="2">
        <v>42458</v>
      </c>
      <c r="I23" s="2">
        <v>48607</v>
      </c>
      <c r="J23" s="2">
        <v>57881</v>
      </c>
      <c r="K23" s="2">
        <v>70166</v>
      </c>
      <c r="L23" s="2">
        <v>86870</v>
      </c>
      <c r="M23" s="2">
        <v>124443</v>
      </c>
    </row>
    <row r="24" spans="1:13" ht="36" customHeight="1">
      <c r="A24" s="136" t="s">
        <v>133</v>
      </c>
      <c r="B24" s="136"/>
      <c r="C24" s="2">
        <v>34014</v>
      </c>
      <c r="D24" s="2">
        <v>10200</v>
      </c>
      <c r="E24" s="2">
        <v>18489</v>
      </c>
      <c r="F24" s="2">
        <v>27333</v>
      </c>
      <c r="G24" s="2">
        <v>36190</v>
      </c>
      <c r="H24" s="2">
        <v>41689</v>
      </c>
      <c r="I24" s="2">
        <v>50191</v>
      </c>
      <c r="J24" s="2">
        <v>59761</v>
      </c>
      <c r="K24" s="2">
        <v>67527</v>
      </c>
      <c r="L24" s="2">
        <v>79742</v>
      </c>
      <c r="M24" s="2">
        <v>104111</v>
      </c>
    </row>
    <row r="25" spans="1:13" ht="36" customHeight="1">
      <c r="A25" s="136" t="s">
        <v>134</v>
      </c>
      <c r="B25" s="136"/>
      <c r="C25" s="2">
        <v>43878</v>
      </c>
      <c r="D25" s="2">
        <v>10302</v>
      </c>
      <c r="E25" s="2">
        <v>21567</v>
      </c>
      <c r="F25" s="2">
        <v>27764</v>
      </c>
      <c r="G25" s="2">
        <v>35652</v>
      </c>
      <c r="H25" s="2">
        <v>42704</v>
      </c>
      <c r="I25" s="2">
        <v>50494</v>
      </c>
      <c r="J25" s="2">
        <v>58708</v>
      </c>
      <c r="K25" s="2">
        <v>64100</v>
      </c>
      <c r="L25" s="2">
        <v>76724</v>
      </c>
      <c r="M25" s="2">
        <v>97547</v>
      </c>
    </row>
    <row r="26" spans="1:13" ht="36" customHeight="1">
      <c r="A26" s="136" t="s">
        <v>135</v>
      </c>
      <c r="B26" s="136"/>
      <c r="C26" s="2">
        <v>50259</v>
      </c>
      <c r="D26" s="2">
        <v>0</v>
      </c>
      <c r="E26" s="2">
        <v>0</v>
      </c>
      <c r="F26" s="2">
        <v>0</v>
      </c>
      <c r="G26" s="2">
        <v>38782</v>
      </c>
      <c r="H26" s="2">
        <v>42868</v>
      </c>
      <c r="I26" s="2">
        <v>50259</v>
      </c>
      <c r="J26" s="2">
        <v>0</v>
      </c>
      <c r="K26" s="2">
        <v>72727</v>
      </c>
      <c r="L26" s="2">
        <v>0</v>
      </c>
      <c r="M26" s="2">
        <v>99049</v>
      </c>
    </row>
    <row r="27" spans="1:13" ht="36" customHeight="1">
      <c r="A27" s="136" t="s">
        <v>136</v>
      </c>
      <c r="B27" s="136"/>
      <c r="C27" s="2">
        <v>53630</v>
      </c>
      <c r="D27" s="2">
        <v>12260</v>
      </c>
      <c r="E27" s="2">
        <v>19337</v>
      </c>
      <c r="F27" s="2">
        <v>28321</v>
      </c>
      <c r="G27" s="2">
        <v>35185</v>
      </c>
      <c r="H27" s="2">
        <v>42776</v>
      </c>
      <c r="I27" s="2">
        <v>50616</v>
      </c>
      <c r="J27" s="2">
        <v>57880</v>
      </c>
      <c r="K27" s="2">
        <v>68676</v>
      </c>
      <c r="L27" s="2">
        <v>83748</v>
      </c>
      <c r="M27" s="2">
        <v>111540</v>
      </c>
    </row>
    <row r="28" spans="1:13" ht="36" customHeight="1">
      <c r="A28" s="136" t="s">
        <v>137</v>
      </c>
      <c r="B28" s="136"/>
      <c r="C28" s="2">
        <v>60776</v>
      </c>
      <c r="D28" s="2">
        <v>11989</v>
      </c>
      <c r="E28" s="2">
        <v>20884</v>
      </c>
      <c r="F28" s="2">
        <v>27310</v>
      </c>
      <c r="G28" s="2">
        <v>34743</v>
      </c>
      <c r="H28" s="2">
        <v>42751</v>
      </c>
      <c r="I28" s="2">
        <v>50111</v>
      </c>
      <c r="J28" s="2">
        <v>58050</v>
      </c>
      <c r="K28" s="2">
        <v>68929</v>
      </c>
      <c r="L28" s="2">
        <v>84491</v>
      </c>
      <c r="M28" s="2">
        <v>111544</v>
      </c>
    </row>
    <row r="29" spans="1:13" ht="36" customHeight="1">
      <c r="A29" s="136" t="s">
        <v>138</v>
      </c>
      <c r="B29" s="136"/>
      <c r="C29" s="2">
        <v>69599</v>
      </c>
      <c r="D29" s="2">
        <v>0</v>
      </c>
      <c r="E29" s="2">
        <v>18527</v>
      </c>
      <c r="F29" s="2">
        <v>29842</v>
      </c>
      <c r="G29" s="2">
        <v>34475</v>
      </c>
      <c r="H29" s="2">
        <v>41567</v>
      </c>
      <c r="I29" s="2">
        <v>49808</v>
      </c>
      <c r="J29" s="2">
        <v>58876</v>
      </c>
      <c r="K29" s="2">
        <v>70393</v>
      </c>
      <c r="L29" s="2">
        <v>78759</v>
      </c>
      <c r="M29" s="2">
        <v>103502</v>
      </c>
    </row>
    <row r="30" spans="1:13" ht="36" customHeight="1">
      <c r="A30" s="136" t="s">
        <v>139</v>
      </c>
      <c r="B30" s="137"/>
      <c r="C30" s="2">
        <v>75465</v>
      </c>
      <c r="D30" s="2">
        <v>8963</v>
      </c>
      <c r="E30" s="2">
        <v>17840</v>
      </c>
      <c r="F30" s="2">
        <v>28476</v>
      </c>
      <c r="G30" s="2">
        <v>35823</v>
      </c>
      <c r="H30" s="2">
        <v>42665</v>
      </c>
      <c r="I30" s="2">
        <v>48700</v>
      </c>
      <c r="J30" s="2">
        <v>58961</v>
      </c>
      <c r="K30" s="2">
        <v>67684</v>
      </c>
      <c r="L30" s="2">
        <v>85044</v>
      </c>
      <c r="M30" s="2">
        <v>117546</v>
      </c>
    </row>
    <row r="31" spans="1:13" ht="36" customHeight="1">
      <c r="A31" s="146" t="s">
        <v>140</v>
      </c>
      <c r="B31" s="137"/>
      <c r="C31" s="2">
        <v>54279</v>
      </c>
      <c r="D31" s="2">
        <v>13733</v>
      </c>
      <c r="E31" s="2">
        <v>20570</v>
      </c>
      <c r="F31" s="2">
        <v>26418</v>
      </c>
      <c r="G31" s="2">
        <v>34196</v>
      </c>
      <c r="H31" s="2">
        <v>40367</v>
      </c>
      <c r="I31" s="2">
        <v>49719</v>
      </c>
      <c r="J31" s="2">
        <v>58783</v>
      </c>
      <c r="K31" s="2">
        <v>72474</v>
      </c>
      <c r="L31" s="2">
        <v>85381</v>
      </c>
      <c r="M31" s="2">
        <v>105231</v>
      </c>
    </row>
    <row r="32" spans="1:13" ht="36" customHeight="1">
      <c r="A32" s="146" t="s">
        <v>141</v>
      </c>
      <c r="B32" s="137"/>
      <c r="C32" s="2">
        <v>51133</v>
      </c>
      <c r="D32" s="2">
        <v>0</v>
      </c>
      <c r="E32" s="2">
        <v>17735</v>
      </c>
      <c r="F32" s="2">
        <v>26750</v>
      </c>
      <c r="G32" s="2">
        <v>35784</v>
      </c>
      <c r="H32" s="2">
        <v>42525</v>
      </c>
      <c r="I32" s="2">
        <v>47924</v>
      </c>
      <c r="J32" s="2">
        <v>58751</v>
      </c>
      <c r="K32" s="2">
        <v>67619</v>
      </c>
      <c r="L32" s="2">
        <v>84798</v>
      </c>
      <c r="M32" s="2">
        <v>106818</v>
      </c>
    </row>
    <row r="33" spans="1:13" ht="45" customHeight="1">
      <c r="A33" s="146" t="s">
        <v>142</v>
      </c>
      <c r="B33" s="137"/>
      <c r="C33" s="2">
        <v>43214</v>
      </c>
      <c r="D33" s="2">
        <v>11935</v>
      </c>
      <c r="E33" s="2">
        <v>18572</v>
      </c>
      <c r="F33" s="2">
        <v>26847</v>
      </c>
      <c r="G33" s="2">
        <v>34959</v>
      </c>
      <c r="H33" s="2">
        <v>42524</v>
      </c>
      <c r="I33" s="2">
        <v>49549</v>
      </c>
      <c r="J33" s="2">
        <v>58632</v>
      </c>
      <c r="K33" s="2">
        <v>69403</v>
      </c>
      <c r="L33" s="2">
        <v>82113</v>
      </c>
      <c r="M33" s="2">
        <v>109815</v>
      </c>
    </row>
    <row r="34" spans="1:13" ht="36" customHeight="1">
      <c r="A34" s="176" t="s">
        <v>126</v>
      </c>
      <c r="B34" s="138"/>
      <c r="C34" s="2">
        <v>39757</v>
      </c>
      <c r="D34" s="2">
        <v>11201</v>
      </c>
      <c r="E34" s="2">
        <v>18072</v>
      </c>
      <c r="F34" s="2">
        <v>27289</v>
      </c>
      <c r="G34" s="2">
        <v>35331</v>
      </c>
      <c r="H34" s="2">
        <v>42464</v>
      </c>
      <c r="I34" s="2">
        <v>50099</v>
      </c>
      <c r="J34" s="2">
        <v>59104</v>
      </c>
      <c r="K34" s="2">
        <v>67571</v>
      </c>
      <c r="L34" s="2">
        <v>82785</v>
      </c>
      <c r="M34" s="2">
        <v>106775</v>
      </c>
    </row>
    <row r="35" spans="1:13" ht="36" customHeight="1">
      <c r="A35" s="146" t="s">
        <v>130</v>
      </c>
      <c r="B35" s="136"/>
      <c r="C35" s="2">
        <v>22470</v>
      </c>
      <c r="D35" s="2">
        <v>9375</v>
      </c>
      <c r="E35" s="2">
        <v>17984</v>
      </c>
      <c r="F35" s="2">
        <v>25962</v>
      </c>
      <c r="G35" s="2">
        <v>33592</v>
      </c>
      <c r="H35" s="2">
        <v>39472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</row>
    <row r="36" spans="1:13" ht="36" customHeight="1">
      <c r="A36" s="146" t="s">
        <v>131</v>
      </c>
      <c r="B36" s="137"/>
      <c r="C36" s="2">
        <v>15636</v>
      </c>
      <c r="D36" s="2">
        <v>11970</v>
      </c>
      <c r="E36" s="2">
        <v>18623</v>
      </c>
      <c r="F36" s="2">
        <v>26254</v>
      </c>
      <c r="G36" s="2">
        <v>35030</v>
      </c>
      <c r="H36" s="2">
        <v>43488</v>
      </c>
      <c r="I36" s="2">
        <v>51788</v>
      </c>
      <c r="J36" s="2">
        <v>62233</v>
      </c>
      <c r="K36" s="2">
        <v>70736</v>
      </c>
      <c r="L36" s="2">
        <v>0</v>
      </c>
      <c r="M36" s="2">
        <v>0</v>
      </c>
    </row>
    <row r="37" spans="1:13" ht="36" customHeight="1">
      <c r="A37" s="146" t="s">
        <v>132</v>
      </c>
      <c r="B37" s="137"/>
      <c r="C37" s="2">
        <v>27705</v>
      </c>
      <c r="D37" s="2">
        <v>12551</v>
      </c>
      <c r="E37" s="2">
        <v>16846</v>
      </c>
      <c r="F37" s="2">
        <v>25245</v>
      </c>
      <c r="G37" s="2">
        <v>35602</v>
      </c>
      <c r="H37" s="2">
        <v>42758</v>
      </c>
      <c r="I37" s="2">
        <v>48508</v>
      </c>
      <c r="J37" s="2">
        <v>60355</v>
      </c>
      <c r="K37" s="2">
        <v>72952</v>
      </c>
      <c r="L37" s="2">
        <v>79396</v>
      </c>
      <c r="M37" s="2">
        <v>97283</v>
      </c>
    </row>
    <row r="38" spans="1:13" ht="36" customHeight="1">
      <c r="A38" s="136" t="s">
        <v>133</v>
      </c>
      <c r="B38" s="136"/>
      <c r="C38" s="2">
        <v>29043</v>
      </c>
      <c r="D38" s="2">
        <v>7321</v>
      </c>
      <c r="E38" s="2">
        <v>18225</v>
      </c>
      <c r="F38" s="2">
        <v>28832</v>
      </c>
      <c r="G38" s="2">
        <v>36156</v>
      </c>
      <c r="H38" s="2">
        <v>40624</v>
      </c>
      <c r="I38" s="2">
        <v>52978</v>
      </c>
      <c r="J38" s="2">
        <v>58993</v>
      </c>
      <c r="K38" s="2">
        <v>0</v>
      </c>
      <c r="L38" s="2">
        <v>85858</v>
      </c>
      <c r="M38" s="2">
        <v>0</v>
      </c>
    </row>
    <row r="39" spans="1:13" ht="36" customHeight="1">
      <c r="A39" s="136" t="s">
        <v>134</v>
      </c>
      <c r="B39" s="136"/>
      <c r="C39" s="2">
        <v>47969</v>
      </c>
      <c r="D39" s="2">
        <v>0</v>
      </c>
      <c r="E39" s="2">
        <v>0</v>
      </c>
      <c r="F39" s="2">
        <v>30680</v>
      </c>
      <c r="G39" s="2">
        <v>36336</v>
      </c>
      <c r="H39" s="2">
        <v>0</v>
      </c>
      <c r="I39" s="2">
        <v>47969</v>
      </c>
      <c r="J39" s="2">
        <v>54373</v>
      </c>
      <c r="K39" s="2">
        <v>63379</v>
      </c>
      <c r="L39" s="2">
        <v>87956</v>
      </c>
      <c r="M39" s="2">
        <v>0</v>
      </c>
    </row>
    <row r="40" spans="1:13" ht="36" customHeight="1">
      <c r="A40" s="136" t="s">
        <v>135</v>
      </c>
      <c r="B40" s="136"/>
      <c r="C40" s="2">
        <v>53039</v>
      </c>
      <c r="D40" s="2">
        <v>0</v>
      </c>
      <c r="E40" s="2">
        <v>0</v>
      </c>
      <c r="F40" s="2">
        <v>28784</v>
      </c>
      <c r="G40" s="2">
        <v>0</v>
      </c>
      <c r="H40" s="2">
        <v>0</v>
      </c>
      <c r="I40" s="2">
        <v>53039</v>
      </c>
      <c r="J40" s="2">
        <v>0</v>
      </c>
      <c r="K40" s="2">
        <v>74678</v>
      </c>
      <c r="L40" s="2">
        <v>0</v>
      </c>
      <c r="M40" s="2">
        <v>0</v>
      </c>
    </row>
    <row r="41" spans="1:13" ht="36" customHeight="1">
      <c r="A41" s="136" t="s">
        <v>136</v>
      </c>
      <c r="B41" s="136"/>
      <c r="C41" s="2">
        <v>39954</v>
      </c>
      <c r="D41" s="2">
        <v>13182</v>
      </c>
      <c r="E41" s="2">
        <v>21070</v>
      </c>
      <c r="F41" s="2">
        <v>28682</v>
      </c>
      <c r="G41" s="2">
        <v>34664</v>
      </c>
      <c r="H41" s="2">
        <v>42735</v>
      </c>
      <c r="I41" s="2">
        <v>49199</v>
      </c>
      <c r="J41" s="2">
        <v>58087</v>
      </c>
      <c r="K41" s="2">
        <v>70386</v>
      </c>
      <c r="L41" s="2">
        <v>84959</v>
      </c>
      <c r="M41" s="2">
        <v>118579</v>
      </c>
    </row>
    <row r="42" spans="1:13" ht="36" customHeight="1">
      <c r="A42" s="136" t="s">
        <v>137</v>
      </c>
      <c r="B42" s="136"/>
      <c r="C42" s="2">
        <v>56456</v>
      </c>
      <c r="D42" s="2">
        <v>0</v>
      </c>
      <c r="E42" s="2">
        <v>18691</v>
      </c>
      <c r="F42" s="2">
        <v>27227</v>
      </c>
      <c r="G42" s="2">
        <v>36550</v>
      </c>
      <c r="H42" s="2">
        <v>42364</v>
      </c>
      <c r="I42" s="2">
        <v>49398</v>
      </c>
      <c r="J42" s="2">
        <v>59543</v>
      </c>
      <c r="K42" s="2">
        <v>66642</v>
      </c>
      <c r="L42" s="2">
        <v>82785</v>
      </c>
      <c r="M42" s="2">
        <v>116391</v>
      </c>
    </row>
    <row r="43" spans="1:13" ht="36" customHeight="1">
      <c r="A43" s="136" t="s">
        <v>138</v>
      </c>
      <c r="B43" s="136"/>
      <c r="C43" s="2">
        <v>79926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53519</v>
      </c>
      <c r="J43" s="2">
        <v>0</v>
      </c>
      <c r="K43" s="2">
        <v>72004</v>
      </c>
      <c r="L43" s="2">
        <v>90371</v>
      </c>
      <c r="M43" s="2">
        <v>106775</v>
      </c>
    </row>
    <row r="44" spans="1:13" ht="36" customHeight="1">
      <c r="A44" s="136" t="s">
        <v>139</v>
      </c>
      <c r="B44" s="137"/>
      <c r="C44" s="2">
        <v>54610</v>
      </c>
      <c r="D44" s="2">
        <v>0</v>
      </c>
      <c r="E44" s="2">
        <v>16884</v>
      </c>
      <c r="F44" s="2">
        <v>29272</v>
      </c>
      <c r="G44" s="2">
        <v>35887</v>
      </c>
      <c r="H44" s="2">
        <v>42464</v>
      </c>
      <c r="I44" s="2">
        <v>49082</v>
      </c>
      <c r="J44" s="2">
        <v>59631</v>
      </c>
      <c r="K44" s="2">
        <v>67057</v>
      </c>
      <c r="L44" s="2">
        <v>85535</v>
      </c>
      <c r="M44" s="2">
        <v>97443</v>
      </c>
    </row>
    <row r="45" spans="1:13" ht="36" customHeight="1">
      <c r="A45" s="146" t="s">
        <v>140</v>
      </c>
      <c r="B45" s="137"/>
      <c r="C45" s="2">
        <v>45680</v>
      </c>
      <c r="D45" s="2">
        <v>0</v>
      </c>
      <c r="E45" s="2">
        <v>18014</v>
      </c>
      <c r="F45" s="2">
        <v>0</v>
      </c>
      <c r="G45" s="2">
        <v>36364</v>
      </c>
      <c r="H45" s="2">
        <v>43649</v>
      </c>
      <c r="I45" s="2">
        <v>50533</v>
      </c>
      <c r="J45" s="2">
        <v>0</v>
      </c>
      <c r="K45" s="2">
        <v>73182</v>
      </c>
      <c r="L45" s="2">
        <v>77011</v>
      </c>
      <c r="M45" s="2">
        <v>100409</v>
      </c>
    </row>
    <row r="46" spans="1:13" ht="36" customHeight="1">
      <c r="A46" s="146" t="s">
        <v>141</v>
      </c>
      <c r="B46" s="137"/>
      <c r="C46" s="2">
        <v>48740</v>
      </c>
      <c r="D46" s="2">
        <v>0</v>
      </c>
      <c r="E46" s="2">
        <v>17789</v>
      </c>
      <c r="F46" s="2">
        <v>25607</v>
      </c>
      <c r="G46" s="2">
        <v>34092</v>
      </c>
      <c r="H46" s="2">
        <v>42454</v>
      </c>
      <c r="I46" s="2">
        <v>51234</v>
      </c>
      <c r="J46" s="2">
        <v>56217</v>
      </c>
      <c r="K46" s="2">
        <v>64027</v>
      </c>
      <c r="L46" s="2">
        <v>79982</v>
      </c>
      <c r="M46" s="2">
        <v>128223</v>
      </c>
    </row>
    <row r="47" spans="1:13" ht="45" customHeight="1">
      <c r="A47" s="146" t="s">
        <v>142</v>
      </c>
      <c r="B47" s="137"/>
      <c r="C47" s="2">
        <v>38533</v>
      </c>
      <c r="D47" s="2">
        <v>7957</v>
      </c>
      <c r="E47" s="2">
        <v>19244</v>
      </c>
      <c r="F47" s="2">
        <v>28008</v>
      </c>
      <c r="G47" s="2">
        <v>35057</v>
      </c>
      <c r="H47" s="2">
        <v>41370</v>
      </c>
      <c r="I47" s="2">
        <v>51335</v>
      </c>
      <c r="J47" s="2">
        <v>58204</v>
      </c>
      <c r="K47" s="2">
        <v>65824</v>
      </c>
      <c r="L47" s="2">
        <v>85606</v>
      </c>
      <c r="M47" s="2">
        <v>104367</v>
      </c>
    </row>
    <row r="48" spans="1:13" ht="36" customHeight="1">
      <c r="A48" s="176" t="s">
        <v>127</v>
      </c>
      <c r="B48" s="138"/>
      <c r="C48" s="2">
        <v>13300</v>
      </c>
      <c r="D48" s="2">
        <v>8167</v>
      </c>
      <c r="E48" s="2">
        <v>18147</v>
      </c>
      <c r="F48" s="2">
        <v>27079</v>
      </c>
      <c r="G48" s="2">
        <v>34818</v>
      </c>
      <c r="H48" s="2">
        <v>44034</v>
      </c>
      <c r="I48" s="2">
        <v>48486</v>
      </c>
      <c r="J48" s="2">
        <v>55795</v>
      </c>
      <c r="K48" s="2">
        <v>69956</v>
      </c>
      <c r="L48" s="2">
        <v>81592</v>
      </c>
      <c r="M48" s="2">
        <v>0</v>
      </c>
    </row>
    <row r="49" spans="1:13" ht="36" customHeight="1">
      <c r="A49" s="146" t="s">
        <v>130</v>
      </c>
      <c r="B49" s="136"/>
      <c r="C49" s="2">
        <v>7571</v>
      </c>
      <c r="D49" s="2">
        <v>7570</v>
      </c>
      <c r="E49" s="2">
        <v>18147</v>
      </c>
      <c r="F49" s="2">
        <v>25833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</row>
    <row r="50" spans="1:13" ht="36" customHeight="1">
      <c r="A50" s="146" t="s">
        <v>131</v>
      </c>
      <c r="B50" s="137"/>
      <c r="C50" s="2">
        <v>7563</v>
      </c>
      <c r="D50" s="2">
        <v>7283</v>
      </c>
      <c r="E50" s="2">
        <v>15970</v>
      </c>
      <c r="F50" s="2">
        <v>28275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</row>
    <row r="51" spans="1:13" ht="36" customHeight="1">
      <c r="A51" s="146" t="s">
        <v>132</v>
      </c>
      <c r="B51" s="137"/>
      <c r="C51" s="2">
        <v>12604</v>
      </c>
      <c r="D51" s="2">
        <v>11617</v>
      </c>
      <c r="E51" s="2">
        <v>17880</v>
      </c>
      <c r="F51" s="2">
        <v>26607</v>
      </c>
      <c r="G51" s="2">
        <v>32076</v>
      </c>
      <c r="H51" s="2">
        <v>45567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</row>
    <row r="52" spans="1:13" ht="36" customHeight="1">
      <c r="A52" s="136" t="s">
        <v>133</v>
      </c>
      <c r="B52" s="136"/>
      <c r="C52" s="2">
        <v>16504</v>
      </c>
      <c r="D52" s="2">
        <v>12221</v>
      </c>
      <c r="E52" s="2">
        <v>17305</v>
      </c>
      <c r="F52" s="2">
        <v>26479</v>
      </c>
      <c r="G52" s="2">
        <v>32993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</row>
    <row r="53" spans="1:13" ht="36" customHeight="1">
      <c r="A53" s="136" t="s">
        <v>134</v>
      </c>
      <c r="B53" s="136"/>
      <c r="C53" s="2">
        <v>27485</v>
      </c>
      <c r="D53" s="2">
        <v>0</v>
      </c>
      <c r="E53" s="2">
        <v>22146</v>
      </c>
      <c r="F53" s="2">
        <v>26357</v>
      </c>
      <c r="G53" s="2">
        <v>33047</v>
      </c>
      <c r="H53" s="2">
        <v>42307</v>
      </c>
      <c r="I53" s="2">
        <v>0</v>
      </c>
      <c r="J53" s="2">
        <v>54777</v>
      </c>
      <c r="K53" s="2">
        <v>0</v>
      </c>
      <c r="L53" s="2">
        <v>0</v>
      </c>
      <c r="M53" s="2">
        <v>0</v>
      </c>
    </row>
    <row r="54" spans="1:13" ht="36" customHeight="1">
      <c r="A54" s="136" t="s">
        <v>135</v>
      </c>
      <c r="B54" s="136"/>
      <c r="C54" s="2">
        <v>28742</v>
      </c>
      <c r="D54" s="2">
        <v>0</v>
      </c>
      <c r="E54" s="2">
        <v>0</v>
      </c>
      <c r="F54" s="2">
        <v>28742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</row>
    <row r="55" spans="1:13" ht="36" customHeight="1">
      <c r="A55" s="136" t="s">
        <v>136</v>
      </c>
      <c r="B55" s="136"/>
      <c r="C55" s="2">
        <v>25305</v>
      </c>
      <c r="D55" s="2">
        <v>9315</v>
      </c>
      <c r="E55" s="2">
        <v>19207</v>
      </c>
      <c r="F55" s="2">
        <v>27029</v>
      </c>
      <c r="G55" s="2">
        <v>34818</v>
      </c>
      <c r="H55" s="2">
        <v>43225</v>
      </c>
      <c r="I55" s="2">
        <v>0</v>
      </c>
      <c r="J55" s="2">
        <v>54350</v>
      </c>
      <c r="K55" s="2">
        <v>67590</v>
      </c>
      <c r="L55" s="2">
        <v>0</v>
      </c>
      <c r="M55" s="2">
        <v>0</v>
      </c>
    </row>
    <row r="56" spans="1:13" ht="36" customHeight="1">
      <c r="A56" s="136" t="s">
        <v>137</v>
      </c>
      <c r="B56" s="136"/>
      <c r="C56" s="2">
        <v>27266</v>
      </c>
      <c r="D56" s="2">
        <v>11719</v>
      </c>
      <c r="E56" s="2">
        <v>18982</v>
      </c>
      <c r="F56" s="2">
        <v>27444</v>
      </c>
      <c r="G56" s="2">
        <v>36999</v>
      </c>
      <c r="H56" s="2">
        <v>41820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</row>
    <row r="57" spans="1:13" ht="36" customHeight="1">
      <c r="A57" s="136" t="s">
        <v>138</v>
      </c>
      <c r="B57" s="136"/>
      <c r="C57" s="2">
        <v>38138</v>
      </c>
      <c r="D57" s="2">
        <v>0</v>
      </c>
      <c r="E57" s="2">
        <v>0</v>
      </c>
      <c r="F57" s="2">
        <v>25079</v>
      </c>
      <c r="G57" s="2">
        <v>33705</v>
      </c>
      <c r="H57" s="2">
        <v>44366</v>
      </c>
      <c r="I57" s="2">
        <v>48635</v>
      </c>
      <c r="J57" s="2">
        <v>56141</v>
      </c>
      <c r="K57" s="2">
        <v>0</v>
      </c>
      <c r="L57" s="2">
        <v>81592</v>
      </c>
      <c r="M57" s="2">
        <v>0</v>
      </c>
    </row>
    <row r="58" spans="1:13" ht="36" customHeight="1">
      <c r="A58" s="136" t="s">
        <v>139</v>
      </c>
      <c r="B58" s="137"/>
      <c r="C58" s="2">
        <v>44204</v>
      </c>
      <c r="D58" s="2">
        <v>0</v>
      </c>
      <c r="E58" s="2">
        <v>0</v>
      </c>
      <c r="F58" s="2">
        <v>27623</v>
      </c>
      <c r="G58" s="2">
        <v>31759</v>
      </c>
      <c r="H58" s="2">
        <v>44204</v>
      </c>
      <c r="I58" s="2">
        <v>48432</v>
      </c>
      <c r="J58" s="2">
        <v>0</v>
      </c>
      <c r="K58" s="2">
        <v>0</v>
      </c>
      <c r="L58" s="2">
        <v>0</v>
      </c>
      <c r="M58" s="2">
        <v>0</v>
      </c>
    </row>
    <row r="59" spans="1:13" ht="36" customHeight="1">
      <c r="A59" s="146" t="s">
        <v>140</v>
      </c>
      <c r="B59" s="137"/>
      <c r="C59" s="2">
        <v>19391</v>
      </c>
      <c r="D59" s="2">
        <v>0</v>
      </c>
      <c r="E59" s="2">
        <v>16487</v>
      </c>
      <c r="F59" s="2">
        <v>0</v>
      </c>
      <c r="G59" s="2">
        <v>37974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</row>
    <row r="60" spans="1:13" ht="36" customHeight="1">
      <c r="A60" s="146" t="s">
        <v>141</v>
      </c>
      <c r="B60" s="137"/>
      <c r="C60" s="2">
        <v>31583</v>
      </c>
      <c r="D60" s="2">
        <v>0</v>
      </c>
      <c r="E60" s="2">
        <v>0</v>
      </c>
      <c r="F60" s="2">
        <v>30487</v>
      </c>
      <c r="G60" s="2">
        <v>33812</v>
      </c>
      <c r="H60" s="2">
        <v>0</v>
      </c>
      <c r="I60" s="2">
        <v>0</v>
      </c>
      <c r="J60" s="2">
        <v>0</v>
      </c>
      <c r="K60" s="2">
        <v>69956</v>
      </c>
      <c r="L60" s="2">
        <v>0</v>
      </c>
      <c r="M60" s="2">
        <v>0</v>
      </c>
    </row>
    <row r="61" spans="1:13" ht="45" customHeight="1">
      <c r="A61" s="156" t="s">
        <v>142</v>
      </c>
      <c r="B61" s="145"/>
      <c r="C61" s="48">
        <v>30022</v>
      </c>
      <c r="D61" s="49">
        <v>11633</v>
      </c>
      <c r="E61" s="49">
        <v>17003</v>
      </c>
      <c r="F61" s="49">
        <v>30022</v>
      </c>
      <c r="G61" s="49">
        <v>36180</v>
      </c>
      <c r="H61" s="49">
        <v>44850</v>
      </c>
      <c r="I61" s="49">
        <v>48841</v>
      </c>
      <c r="J61" s="49">
        <v>55795</v>
      </c>
      <c r="K61" s="49">
        <v>0</v>
      </c>
      <c r="L61" s="49">
        <v>0</v>
      </c>
      <c r="M61" s="49">
        <v>0</v>
      </c>
    </row>
    <row r="62" spans="1:9" ht="17.25" customHeight="1">
      <c r="A62" s="5" t="s">
        <v>0</v>
      </c>
      <c r="D62" s="84"/>
      <c r="E62" s="84"/>
      <c r="F62" s="84"/>
      <c r="G62" s="84"/>
      <c r="H62" s="84"/>
      <c r="I62" s="84"/>
    </row>
    <row r="63" spans="1:11" s="6" customFormat="1" ht="17.25" customHeight="1">
      <c r="A63" s="50" t="s">
        <v>105</v>
      </c>
      <c r="B63" s="13"/>
      <c r="C63" s="14"/>
      <c r="D63" s="14"/>
      <c r="E63" s="14"/>
      <c r="F63" s="14"/>
      <c r="G63" s="14"/>
      <c r="H63" s="14"/>
      <c r="I63" s="14"/>
      <c r="J63" s="14"/>
      <c r="K63" s="14"/>
    </row>
    <row r="64" spans="1:10" s="6" customFormat="1" ht="17.25" customHeight="1">
      <c r="A64" s="51" t="s">
        <v>1</v>
      </c>
      <c r="C64" s="7"/>
      <c r="D64" s="7"/>
      <c r="E64" s="7"/>
      <c r="F64" s="7"/>
      <c r="G64" s="7"/>
      <c r="H64" s="7"/>
      <c r="I64" s="8"/>
      <c r="J64" s="8"/>
    </row>
    <row r="79" ht="15">
      <c r="G79" s="82"/>
    </row>
  </sheetData>
  <sheetProtection/>
  <mergeCells count="60">
    <mergeCell ref="D3:M3"/>
    <mergeCell ref="B1:M1"/>
    <mergeCell ref="A6:B6"/>
    <mergeCell ref="C3:C4"/>
    <mergeCell ref="A3:B4"/>
    <mergeCell ref="A7:B7"/>
    <mergeCell ref="A8:B8"/>
    <mergeCell ref="A9:B9"/>
    <mergeCell ref="A10:B10"/>
    <mergeCell ref="A11:B11"/>
    <mergeCell ref="A18:B18"/>
    <mergeCell ref="A12:B12"/>
    <mergeCell ref="A19:B19"/>
    <mergeCell ref="A21:B21"/>
    <mergeCell ref="A13:B13"/>
    <mergeCell ref="A14:B14"/>
    <mergeCell ref="A15:B15"/>
    <mergeCell ref="A16:B16"/>
    <mergeCell ref="A20:B20"/>
    <mergeCell ref="A17:B17"/>
    <mergeCell ref="A26:B26"/>
    <mergeCell ref="A27:B27"/>
    <mergeCell ref="A28:B28"/>
    <mergeCell ref="A29:B29"/>
    <mergeCell ref="A22:B22"/>
    <mergeCell ref="A23:B23"/>
    <mergeCell ref="A24:B24"/>
    <mergeCell ref="A25:B25"/>
    <mergeCell ref="A35:B35"/>
    <mergeCell ref="A36:B36"/>
    <mergeCell ref="A37:B37"/>
    <mergeCell ref="A38:B38"/>
    <mergeCell ref="A30:B30"/>
    <mergeCell ref="A31:B31"/>
    <mergeCell ref="A32:B32"/>
    <mergeCell ref="A33:B33"/>
    <mergeCell ref="A34:B34"/>
    <mergeCell ref="A43:B43"/>
    <mergeCell ref="A44:B44"/>
    <mergeCell ref="A45:B45"/>
    <mergeCell ref="A46:B46"/>
    <mergeCell ref="A39:B39"/>
    <mergeCell ref="A40:B40"/>
    <mergeCell ref="A41:B41"/>
    <mergeCell ref="A42:B42"/>
    <mergeCell ref="A52:B52"/>
    <mergeCell ref="A53:B53"/>
    <mergeCell ref="A54:B54"/>
    <mergeCell ref="A55:B55"/>
    <mergeCell ref="A47:B47"/>
    <mergeCell ref="A49:B49"/>
    <mergeCell ref="A50:B50"/>
    <mergeCell ref="A51:B51"/>
    <mergeCell ref="A48:B48"/>
    <mergeCell ref="A60:B60"/>
    <mergeCell ref="A61:B61"/>
    <mergeCell ref="A56:B56"/>
    <mergeCell ref="A57:B57"/>
    <mergeCell ref="A58:B58"/>
    <mergeCell ref="A59:B59"/>
  </mergeCells>
  <printOptions horizontalCentered="1"/>
  <pageMargins left="0.7874015748031497" right="0.7874015748031497" top="0.7874015748031497" bottom="0.7874015748031497" header="0.5118110236220472" footer="0.5118110236220472"/>
  <pageSetup fitToHeight="2" horizontalDpi="600" verticalDpi="600" orientation="portrait" paperSize="9" scale="50" r:id="rId1"/>
  <headerFooter alignWithMargins="0">
    <oddHeader>&amp;R&amp;P/&amp;N</oddHeader>
  </headerFooter>
  <rowBreaks count="1" manualBreakCount="1">
    <brk id="3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2"/>
  <dimension ref="A1:AP12"/>
  <sheetViews>
    <sheetView showGridLines="0" zoomScaleSheetLayoutView="85" zoomScalePageLayoutView="0" workbookViewId="0" topLeftCell="A1">
      <selection activeCell="A3" sqref="A3:B3"/>
    </sheetView>
  </sheetViews>
  <sheetFormatPr defaultColWidth="9.00390625" defaultRowHeight="15.75"/>
  <cols>
    <col min="1" max="1" width="6.625" style="4" customWidth="1"/>
    <col min="2" max="2" width="24.625" style="4" customWidth="1"/>
    <col min="3" max="5" width="30.625" style="4" customWidth="1"/>
    <col min="6" max="16384" width="9.00390625" style="4" customWidth="1"/>
  </cols>
  <sheetData>
    <row r="1" spans="1:6" s="20" customFormat="1" ht="55.5" customHeight="1">
      <c r="A1" s="40" t="s">
        <v>8</v>
      </c>
      <c r="B1" s="129" t="s">
        <v>351</v>
      </c>
      <c r="C1" s="129"/>
      <c r="D1" s="129"/>
      <c r="E1" s="129"/>
      <c r="F1" s="38"/>
    </row>
    <row r="2" spans="1:5" ht="18" customHeight="1">
      <c r="A2" s="15"/>
      <c r="B2" s="21"/>
      <c r="E2" s="118"/>
    </row>
    <row r="3" spans="1:5" s="25" customFormat="1" ht="63" customHeight="1">
      <c r="A3" s="130" t="s">
        <v>352</v>
      </c>
      <c r="B3" s="131"/>
      <c r="C3" s="17" t="s">
        <v>353</v>
      </c>
      <c r="D3" s="17" t="s">
        <v>354</v>
      </c>
      <c r="E3" s="18" t="s">
        <v>355</v>
      </c>
    </row>
    <row r="4" spans="1:5" s="25" customFormat="1" ht="9" customHeight="1">
      <c r="A4" s="59"/>
      <c r="B4" s="60"/>
      <c r="C4" s="82"/>
      <c r="D4" s="94"/>
      <c r="E4" s="94"/>
    </row>
    <row r="5" spans="1:42" s="26" customFormat="1" ht="45" customHeight="1">
      <c r="A5" s="132" t="s">
        <v>318</v>
      </c>
      <c r="B5" s="133"/>
      <c r="C5" s="126">
        <v>3.04</v>
      </c>
      <c r="D5" s="126">
        <v>1.7</v>
      </c>
      <c r="E5" s="126">
        <v>1.64</v>
      </c>
      <c r="F5" s="109"/>
      <c r="G5" s="109"/>
      <c r="H5" s="109"/>
      <c r="I5" s="109"/>
      <c r="J5" s="109"/>
      <c r="K5" s="109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</row>
    <row r="6" spans="1:42" s="26" customFormat="1" ht="45" customHeight="1">
      <c r="A6" s="136" t="s">
        <v>356</v>
      </c>
      <c r="B6" s="137"/>
      <c r="C6" s="126">
        <v>3.1</v>
      </c>
      <c r="D6" s="126">
        <v>1.8</v>
      </c>
      <c r="E6" s="126">
        <v>1.74</v>
      </c>
      <c r="F6" s="109"/>
      <c r="G6" s="109"/>
      <c r="H6" s="109"/>
      <c r="I6" s="109"/>
      <c r="J6" s="109"/>
      <c r="K6" s="109"/>
      <c r="L6" s="120"/>
      <c r="M6" s="122"/>
      <c r="N6" s="122"/>
      <c r="O6" s="122"/>
      <c r="P6" s="122"/>
      <c r="Q6" s="122"/>
      <c r="R6" s="122"/>
      <c r="S6" s="122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</row>
    <row r="7" spans="1:42" s="26" customFormat="1" ht="45" customHeight="1">
      <c r="A7" s="136" t="s">
        <v>357</v>
      </c>
      <c r="B7" s="137"/>
      <c r="C7" s="126">
        <v>2.86</v>
      </c>
      <c r="D7" s="126">
        <v>1.59</v>
      </c>
      <c r="E7" s="126">
        <v>1.55</v>
      </c>
      <c r="F7" s="109"/>
      <c r="G7" s="109"/>
      <c r="H7" s="109"/>
      <c r="I7" s="109"/>
      <c r="J7" s="109"/>
      <c r="K7" s="109"/>
      <c r="L7" s="120"/>
      <c r="M7" s="122"/>
      <c r="N7" s="122"/>
      <c r="O7" s="122"/>
      <c r="P7" s="122"/>
      <c r="Q7" s="122"/>
      <c r="R7" s="122"/>
      <c r="S7" s="122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</row>
    <row r="8" spans="1:42" s="26" customFormat="1" ht="45" customHeight="1">
      <c r="A8" s="136" t="s">
        <v>358</v>
      </c>
      <c r="B8" s="137"/>
      <c r="C8" s="126">
        <v>2.94</v>
      </c>
      <c r="D8" s="126">
        <v>1.71</v>
      </c>
      <c r="E8" s="126">
        <v>1.68</v>
      </c>
      <c r="F8" s="109"/>
      <c r="G8" s="109"/>
      <c r="H8" s="109"/>
      <c r="I8" s="109"/>
      <c r="J8" s="109"/>
      <c r="K8" s="109"/>
      <c r="L8" s="120"/>
      <c r="M8" s="122"/>
      <c r="N8" s="122"/>
      <c r="O8" s="122"/>
      <c r="P8" s="122"/>
      <c r="Q8" s="122"/>
      <c r="R8" s="122"/>
      <c r="S8" s="122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</row>
    <row r="9" spans="1:42" s="26" customFormat="1" ht="45" customHeight="1">
      <c r="A9" s="136" t="s">
        <v>359</v>
      </c>
      <c r="B9" s="137"/>
      <c r="C9" s="126">
        <v>2.96</v>
      </c>
      <c r="D9" s="126">
        <v>1.62</v>
      </c>
      <c r="E9" s="126">
        <v>1.59</v>
      </c>
      <c r="F9" s="109"/>
      <c r="G9" s="109"/>
      <c r="H9" s="109"/>
      <c r="I9" s="109"/>
      <c r="J9" s="109"/>
      <c r="K9" s="109"/>
      <c r="L9" s="120"/>
      <c r="M9" s="122"/>
      <c r="N9" s="122"/>
      <c r="O9" s="122"/>
      <c r="P9" s="122"/>
      <c r="Q9" s="122"/>
      <c r="R9" s="122"/>
      <c r="S9" s="122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</row>
    <row r="10" spans="1:42" s="26" customFormat="1" ht="45" customHeight="1">
      <c r="A10" s="136" t="s">
        <v>360</v>
      </c>
      <c r="B10" s="137"/>
      <c r="C10" s="126">
        <v>3.19</v>
      </c>
      <c r="D10" s="126">
        <v>1.78</v>
      </c>
      <c r="E10" s="126">
        <v>1.7</v>
      </c>
      <c r="F10" s="109"/>
      <c r="G10" s="109"/>
      <c r="H10" s="109"/>
      <c r="I10" s="109"/>
      <c r="J10" s="109"/>
      <c r="K10" s="109"/>
      <c r="L10" s="120"/>
      <c r="M10" s="122"/>
      <c r="N10" s="122"/>
      <c r="O10" s="122"/>
      <c r="P10" s="122"/>
      <c r="Q10" s="122"/>
      <c r="R10" s="122"/>
      <c r="S10" s="122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</row>
    <row r="11" spans="1:42" s="26" customFormat="1" ht="45" customHeight="1">
      <c r="A11" s="133" t="s">
        <v>361</v>
      </c>
      <c r="B11" s="138"/>
      <c r="C11" s="126">
        <v>3</v>
      </c>
      <c r="D11" s="126">
        <v>1.62</v>
      </c>
      <c r="E11" s="126">
        <v>1.59</v>
      </c>
      <c r="F11" s="109"/>
      <c r="G11" s="109"/>
      <c r="H11" s="109"/>
      <c r="I11" s="109"/>
      <c r="J11" s="109"/>
      <c r="K11" s="109"/>
      <c r="L11" s="120"/>
      <c r="M11" s="122"/>
      <c r="N11" s="122"/>
      <c r="O11" s="122"/>
      <c r="P11" s="122"/>
      <c r="Q11" s="122"/>
      <c r="R11" s="122"/>
      <c r="S11" s="122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</row>
    <row r="12" spans="1:42" s="26" customFormat="1" ht="54" customHeight="1">
      <c r="A12" s="134" t="s">
        <v>362</v>
      </c>
      <c r="B12" s="135"/>
      <c r="C12" s="127">
        <v>2.2</v>
      </c>
      <c r="D12" s="127">
        <v>1.14</v>
      </c>
      <c r="E12" s="127">
        <v>1.07</v>
      </c>
      <c r="F12" s="109"/>
      <c r="G12" s="109"/>
      <c r="H12" s="109"/>
      <c r="I12" s="109"/>
      <c r="J12" s="109"/>
      <c r="K12" s="109"/>
      <c r="L12" s="120"/>
      <c r="M12" s="122"/>
      <c r="N12" s="122"/>
      <c r="O12" s="122"/>
      <c r="P12" s="122"/>
      <c r="Q12" s="122"/>
      <c r="R12" s="122"/>
      <c r="S12" s="122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</sheetData>
  <sheetProtection/>
  <mergeCells count="10">
    <mergeCell ref="B1:E1"/>
    <mergeCell ref="A3:B3"/>
    <mergeCell ref="A5:B5"/>
    <mergeCell ref="A12:B12"/>
    <mergeCell ref="A6:B6"/>
    <mergeCell ref="A7:B7"/>
    <mergeCell ref="A8:B8"/>
    <mergeCell ref="A9:B9"/>
    <mergeCell ref="A10:B10"/>
    <mergeCell ref="A11:B11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4"/>
  <dimension ref="A1:M36"/>
  <sheetViews>
    <sheetView showGridLines="0" zoomScaleSheetLayoutView="85" zoomScalePageLayoutView="0" workbookViewId="0" topLeftCell="A1">
      <selection activeCell="A3" sqref="A3:B4"/>
    </sheetView>
  </sheetViews>
  <sheetFormatPr defaultColWidth="9.00390625" defaultRowHeight="15.75"/>
  <cols>
    <col min="1" max="1" width="6.625" style="4" customWidth="1"/>
    <col min="2" max="2" width="29.625" style="4" customWidth="1"/>
    <col min="3" max="3" width="10.625" style="4" customWidth="1"/>
    <col min="4" max="13" width="11.25390625" style="4" customWidth="1"/>
    <col min="14" max="16384" width="9.00390625" style="4" customWidth="1"/>
  </cols>
  <sheetData>
    <row r="1" spans="1:13" ht="62.25" customHeight="1">
      <c r="A1" s="40" t="s">
        <v>61</v>
      </c>
      <c r="B1" s="147" t="s">
        <v>106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s="6" customFormat="1" ht="18" customHeight="1">
      <c r="A2" s="15"/>
      <c r="C2" s="7"/>
      <c r="D2" s="7"/>
      <c r="E2" s="7"/>
      <c r="F2" s="7"/>
      <c r="G2" s="7"/>
      <c r="H2" s="7"/>
      <c r="I2" s="8"/>
      <c r="J2" s="8"/>
      <c r="K2" s="8"/>
      <c r="M2" s="23" t="s">
        <v>70</v>
      </c>
    </row>
    <row r="3" spans="1:13" ht="45" customHeight="1">
      <c r="A3" s="172" t="s">
        <v>107</v>
      </c>
      <c r="B3" s="173"/>
      <c r="C3" s="141" t="s">
        <v>72</v>
      </c>
      <c r="D3" s="170" t="s">
        <v>108</v>
      </c>
      <c r="E3" s="170"/>
      <c r="F3" s="170"/>
      <c r="G3" s="170"/>
      <c r="H3" s="170"/>
      <c r="I3" s="170"/>
      <c r="J3" s="170"/>
      <c r="K3" s="170"/>
      <c r="L3" s="170"/>
      <c r="M3" s="170"/>
    </row>
    <row r="4" spans="1:13" ht="81" customHeight="1">
      <c r="A4" s="174"/>
      <c r="B4" s="175"/>
      <c r="C4" s="142"/>
      <c r="D4" s="1" t="s">
        <v>109</v>
      </c>
      <c r="E4" s="1" t="s">
        <v>110</v>
      </c>
      <c r="F4" s="1" t="s">
        <v>111</v>
      </c>
      <c r="G4" s="1" t="s">
        <v>112</v>
      </c>
      <c r="H4" s="1" t="s">
        <v>113</v>
      </c>
      <c r="I4" s="1" t="s">
        <v>114</v>
      </c>
      <c r="J4" s="1" t="s">
        <v>115</v>
      </c>
      <c r="K4" s="1" t="s">
        <v>116</v>
      </c>
      <c r="L4" s="1" t="s">
        <v>117</v>
      </c>
      <c r="M4" s="37" t="s">
        <v>118</v>
      </c>
    </row>
    <row r="5" spans="1:13" ht="9" customHeight="1">
      <c r="A5" s="63"/>
      <c r="B5" s="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3" ht="36" customHeight="1">
      <c r="A6" s="149" t="s">
        <v>72</v>
      </c>
      <c r="B6" s="150"/>
      <c r="C6" s="2">
        <v>46236</v>
      </c>
      <c r="D6" s="2">
        <v>10427</v>
      </c>
      <c r="E6" s="2">
        <v>18564</v>
      </c>
      <c r="F6" s="2">
        <v>27324</v>
      </c>
      <c r="G6" s="2">
        <v>35154</v>
      </c>
      <c r="H6" s="2">
        <v>42525</v>
      </c>
      <c r="I6" s="2">
        <v>49625</v>
      </c>
      <c r="J6" s="2">
        <v>58533</v>
      </c>
      <c r="K6" s="2">
        <v>68532</v>
      </c>
      <c r="L6" s="2">
        <v>84129</v>
      </c>
      <c r="M6" s="2">
        <v>115161</v>
      </c>
    </row>
    <row r="7" spans="1:13" ht="36" customHeight="1">
      <c r="A7" s="186" t="s">
        <v>119</v>
      </c>
      <c r="B7" s="188"/>
      <c r="C7" s="10">
        <v>34529</v>
      </c>
      <c r="D7" s="2">
        <v>9838</v>
      </c>
      <c r="E7" s="2">
        <v>19029</v>
      </c>
      <c r="F7" s="2">
        <v>27029</v>
      </c>
      <c r="G7" s="2">
        <v>35057</v>
      </c>
      <c r="H7" s="2">
        <v>42381</v>
      </c>
      <c r="I7" s="2">
        <v>49461</v>
      </c>
      <c r="J7" s="2">
        <v>58087</v>
      </c>
      <c r="K7" s="2">
        <v>68453</v>
      </c>
      <c r="L7" s="2">
        <v>84453</v>
      </c>
      <c r="M7" s="2">
        <v>113342</v>
      </c>
    </row>
    <row r="8" spans="1:13" ht="36" customHeight="1">
      <c r="A8" s="186" t="s">
        <v>120</v>
      </c>
      <c r="B8" s="137"/>
      <c r="C8" s="10">
        <v>60963</v>
      </c>
      <c r="D8" s="2">
        <v>13167</v>
      </c>
      <c r="E8" s="2">
        <v>20661</v>
      </c>
      <c r="F8" s="2">
        <v>28331</v>
      </c>
      <c r="G8" s="2">
        <v>34127</v>
      </c>
      <c r="H8" s="2">
        <v>42826</v>
      </c>
      <c r="I8" s="2">
        <v>49808</v>
      </c>
      <c r="J8" s="2">
        <v>58558</v>
      </c>
      <c r="K8" s="2">
        <v>69065</v>
      </c>
      <c r="L8" s="2">
        <v>84959</v>
      </c>
      <c r="M8" s="2">
        <v>116138</v>
      </c>
    </row>
    <row r="9" spans="1:13" ht="54" customHeight="1">
      <c r="A9" s="186" t="s">
        <v>121</v>
      </c>
      <c r="B9" s="137"/>
      <c r="C9" s="10">
        <v>54211</v>
      </c>
      <c r="D9" s="2">
        <v>11479</v>
      </c>
      <c r="E9" s="2">
        <v>21002</v>
      </c>
      <c r="F9" s="2">
        <v>28066</v>
      </c>
      <c r="G9" s="2">
        <v>35303</v>
      </c>
      <c r="H9" s="2">
        <v>42698</v>
      </c>
      <c r="I9" s="2">
        <v>50099</v>
      </c>
      <c r="J9" s="2">
        <v>58811</v>
      </c>
      <c r="K9" s="2">
        <v>68603</v>
      </c>
      <c r="L9" s="2">
        <v>81592</v>
      </c>
      <c r="M9" s="2">
        <v>109906</v>
      </c>
    </row>
    <row r="10" spans="1:13" ht="54" customHeight="1">
      <c r="A10" s="186" t="s">
        <v>122</v>
      </c>
      <c r="B10" s="137"/>
      <c r="C10" s="10">
        <v>75347</v>
      </c>
      <c r="D10" s="2">
        <v>13733</v>
      </c>
      <c r="E10" s="2">
        <v>19147</v>
      </c>
      <c r="F10" s="2">
        <v>30278</v>
      </c>
      <c r="G10" s="2">
        <v>35823</v>
      </c>
      <c r="H10" s="2">
        <v>42665</v>
      </c>
      <c r="I10" s="2">
        <v>49862</v>
      </c>
      <c r="J10" s="2">
        <v>59241</v>
      </c>
      <c r="K10" s="2">
        <v>67969</v>
      </c>
      <c r="L10" s="2">
        <v>84381</v>
      </c>
      <c r="M10" s="2">
        <v>118169</v>
      </c>
    </row>
    <row r="11" spans="1:13" ht="36" customHeight="1">
      <c r="A11" s="186" t="s">
        <v>123</v>
      </c>
      <c r="B11" s="137"/>
      <c r="C11" s="10">
        <v>44571</v>
      </c>
      <c r="D11" s="2">
        <v>13264</v>
      </c>
      <c r="E11" s="2">
        <v>19080</v>
      </c>
      <c r="F11" s="2">
        <v>27429</v>
      </c>
      <c r="G11" s="2">
        <v>35154</v>
      </c>
      <c r="H11" s="2">
        <v>42693</v>
      </c>
      <c r="I11" s="2">
        <v>49133</v>
      </c>
      <c r="J11" s="2">
        <v>58539</v>
      </c>
      <c r="K11" s="2">
        <v>67474</v>
      </c>
      <c r="L11" s="2">
        <v>85684</v>
      </c>
      <c r="M11" s="2">
        <v>108641</v>
      </c>
    </row>
    <row r="12" spans="1:13" ht="54" customHeight="1">
      <c r="A12" s="186" t="s">
        <v>124</v>
      </c>
      <c r="B12" s="137"/>
      <c r="C12" s="10">
        <v>15304</v>
      </c>
      <c r="D12" s="2">
        <v>10434</v>
      </c>
      <c r="E12" s="2">
        <v>17678</v>
      </c>
      <c r="F12" s="2">
        <v>26205</v>
      </c>
      <c r="G12" s="2">
        <v>37038</v>
      </c>
      <c r="H12" s="2">
        <v>40854</v>
      </c>
      <c r="I12" s="2">
        <v>48803</v>
      </c>
      <c r="J12" s="2">
        <v>56833</v>
      </c>
      <c r="K12" s="2">
        <v>67551</v>
      </c>
      <c r="L12" s="2">
        <v>80118</v>
      </c>
      <c r="M12" s="2">
        <v>135823</v>
      </c>
    </row>
    <row r="13" spans="1:13" ht="36" customHeight="1">
      <c r="A13" s="149" t="s">
        <v>125</v>
      </c>
      <c r="B13" s="150"/>
      <c r="C13" s="2">
        <v>49643</v>
      </c>
      <c r="D13" s="2">
        <v>11067</v>
      </c>
      <c r="E13" s="2">
        <v>18816</v>
      </c>
      <c r="F13" s="2">
        <v>27333</v>
      </c>
      <c r="G13" s="2">
        <v>35154</v>
      </c>
      <c r="H13" s="2">
        <v>42525</v>
      </c>
      <c r="I13" s="2">
        <v>49631</v>
      </c>
      <c r="J13" s="2">
        <v>58473</v>
      </c>
      <c r="K13" s="2">
        <v>68603</v>
      </c>
      <c r="L13" s="2">
        <v>84162</v>
      </c>
      <c r="M13" s="2">
        <v>115830</v>
      </c>
    </row>
    <row r="14" spans="1:13" ht="36" customHeight="1">
      <c r="A14" s="186" t="s">
        <v>119</v>
      </c>
      <c r="B14" s="188"/>
      <c r="C14" s="10">
        <v>38237</v>
      </c>
      <c r="D14" s="2">
        <v>8963</v>
      </c>
      <c r="E14" s="2">
        <v>19337</v>
      </c>
      <c r="F14" s="2">
        <v>27228</v>
      </c>
      <c r="G14" s="2">
        <v>35281</v>
      </c>
      <c r="H14" s="2">
        <v>42354</v>
      </c>
      <c r="I14" s="2">
        <v>49498</v>
      </c>
      <c r="J14" s="2">
        <v>58023</v>
      </c>
      <c r="K14" s="2">
        <v>68453</v>
      </c>
      <c r="L14" s="2">
        <v>84453</v>
      </c>
      <c r="M14" s="2">
        <v>113342</v>
      </c>
    </row>
    <row r="15" spans="1:13" ht="36" customHeight="1">
      <c r="A15" s="186" t="s">
        <v>120</v>
      </c>
      <c r="B15" s="137"/>
      <c r="C15" s="10">
        <v>63468</v>
      </c>
      <c r="D15" s="2">
        <v>13167</v>
      </c>
      <c r="E15" s="2">
        <v>20661</v>
      </c>
      <c r="F15" s="2">
        <v>28455</v>
      </c>
      <c r="G15" s="2">
        <v>34127</v>
      </c>
      <c r="H15" s="2">
        <v>42831</v>
      </c>
      <c r="I15" s="2">
        <v>49808</v>
      </c>
      <c r="J15" s="2">
        <v>58484</v>
      </c>
      <c r="K15" s="2">
        <v>69026</v>
      </c>
      <c r="L15" s="2">
        <v>85381</v>
      </c>
      <c r="M15" s="2">
        <v>116540</v>
      </c>
    </row>
    <row r="16" spans="1:13" ht="54" customHeight="1">
      <c r="A16" s="186" t="s">
        <v>121</v>
      </c>
      <c r="B16" s="137"/>
      <c r="C16" s="10">
        <v>55645</v>
      </c>
      <c r="D16" s="2">
        <v>11012</v>
      </c>
      <c r="E16" s="2">
        <v>21002</v>
      </c>
      <c r="F16" s="2">
        <v>28066</v>
      </c>
      <c r="G16" s="2">
        <v>35284</v>
      </c>
      <c r="H16" s="2">
        <v>42695</v>
      </c>
      <c r="I16" s="2">
        <v>50084</v>
      </c>
      <c r="J16" s="2">
        <v>58473</v>
      </c>
      <c r="K16" s="2">
        <v>68924</v>
      </c>
      <c r="L16" s="2">
        <v>81448</v>
      </c>
      <c r="M16" s="2">
        <v>109815</v>
      </c>
    </row>
    <row r="17" spans="1:13" ht="54" customHeight="1">
      <c r="A17" s="186" t="s">
        <v>122</v>
      </c>
      <c r="B17" s="137"/>
      <c r="C17" s="10">
        <v>76620</v>
      </c>
      <c r="D17" s="2">
        <v>13733</v>
      </c>
      <c r="E17" s="2">
        <v>19147</v>
      </c>
      <c r="F17" s="2">
        <v>30278</v>
      </c>
      <c r="G17" s="2">
        <v>35823</v>
      </c>
      <c r="H17" s="2">
        <v>42075</v>
      </c>
      <c r="I17" s="2">
        <v>49530</v>
      </c>
      <c r="J17" s="2">
        <v>59749</v>
      </c>
      <c r="K17" s="2">
        <v>68235</v>
      </c>
      <c r="L17" s="2">
        <v>84129</v>
      </c>
      <c r="M17" s="2">
        <v>118169</v>
      </c>
    </row>
    <row r="18" spans="1:13" ht="36" customHeight="1">
      <c r="A18" s="186" t="s">
        <v>123</v>
      </c>
      <c r="B18" s="137"/>
      <c r="C18" s="10">
        <v>44699</v>
      </c>
      <c r="D18" s="2">
        <v>13264</v>
      </c>
      <c r="E18" s="2">
        <v>20732</v>
      </c>
      <c r="F18" s="2">
        <v>27333</v>
      </c>
      <c r="G18" s="2">
        <v>35144</v>
      </c>
      <c r="H18" s="2">
        <v>42693</v>
      </c>
      <c r="I18" s="2">
        <v>49419</v>
      </c>
      <c r="J18" s="2">
        <v>58253</v>
      </c>
      <c r="K18" s="2">
        <v>67474</v>
      </c>
      <c r="L18" s="2">
        <v>85684</v>
      </c>
      <c r="M18" s="2">
        <v>114605</v>
      </c>
    </row>
    <row r="19" spans="1:13" ht="54" customHeight="1">
      <c r="A19" s="186" t="s">
        <v>124</v>
      </c>
      <c r="B19" s="137"/>
      <c r="C19" s="10">
        <v>17507</v>
      </c>
      <c r="D19" s="2">
        <v>11714</v>
      </c>
      <c r="E19" s="2">
        <v>17955</v>
      </c>
      <c r="F19" s="2">
        <v>26370</v>
      </c>
      <c r="G19" s="2">
        <v>37121</v>
      </c>
      <c r="H19" s="2">
        <v>40854</v>
      </c>
      <c r="I19" s="2">
        <v>48803</v>
      </c>
      <c r="J19" s="2">
        <v>56833</v>
      </c>
      <c r="K19" s="2">
        <v>67551</v>
      </c>
      <c r="L19" s="2">
        <v>80118</v>
      </c>
      <c r="M19" s="2">
        <v>135823</v>
      </c>
    </row>
    <row r="20" spans="1:13" ht="36" customHeight="1">
      <c r="A20" s="149" t="s">
        <v>126</v>
      </c>
      <c r="B20" s="150"/>
      <c r="C20" s="2">
        <v>39757</v>
      </c>
      <c r="D20" s="2">
        <v>11201</v>
      </c>
      <c r="E20" s="2">
        <v>18072</v>
      </c>
      <c r="F20" s="2">
        <v>27289</v>
      </c>
      <c r="G20" s="2">
        <v>35331</v>
      </c>
      <c r="H20" s="2">
        <v>42464</v>
      </c>
      <c r="I20" s="2">
        <v>50099</v>
      </c>
      <c r="J20" s="2">
        <v>59104</v>
      </c>
      <c r="K20" s="2">
        <v>67571</v>
      </c>
      <c r="L20" s="2">
        <v>82785</v>
      </c>
      <c r="M20" s="2">
        <v>106775</v>
      </c>
    </row>
    <row r="21" spans="1:13" ht="36" customHeight="1">
      <c r="A21" s="186" t="s">
        <v>119</v>
      </c>
      <c r="B21" s="188"/>
      <c r="C21" s="10">
        <v>30151</v>
      </c>
      <c r="D21" s="2">
        <v>11970</v>
      </c>
      <c r="E21" s="2">
        <v>18824</v>
      </c>
      <c r="F21" s="2">
        <v>26985</v>
      </c>
      <c r="G21" s="2">
        <v>35057</v>
      </c>
      <c r="H21" s="2">
        <v>42381</v>
      </c>
      <c r="I21" s="2">
        <v>49199</v>
      </c>
      <c r="J21" s="2">
        <v>58204</v>
      </c>
      <c r="K21" s="2">
        <v>70736</v>
      </c>
      <c r="L21" s="2">
        <v>0</v>
      </c>
      <c r="M21" s="2">
        <v>0</v>
      </c>
    </row>
    <row r="22" spans="1:13" ht="36" customHeight="1">
      <c r="A22" s="186" t="s">
        <v>120</v>
      </c>
      <c r="B22" s="137"/>
      <c r="C22" s="10">
        <v>49000</v>
      </c>
      <c r="D22" s="2">
        <v>0</v>
      </c>
      <c r="E22" s="2">
        <v>0</v>
      </c>
      <c r="F22" s="2">
        <v>27627</v>
      </c>
      <c r="G22" s="2">
        <v>34614</v>
      </c>
      <c r="H22" s="2">
        <v>42758</v>
      </c>
      <c r="I22" s="2">
        <v>49699</v>
      </c>
      <c r="J22" s="2">
        <v>59543</v>
      </c>
      <c r="K22" s="2">
        <v>70386</v>
      </c>
      <c r="L22" s="2">
        <v>78961</v>
      </c>
      <c r="M22" s="2">
        <v>106775</v>
      </c>
    </row>
    <row r="23" spans="1:13" ht="54" customHeight="1">
      <c r="A23" s="186" t="s">
        <v>121</v>
      </c>
      <c r="B23" s="137"/>
      <c r="C23" s="10">
        <v>49568</v>
      </c>
      <c r="D23" s="2">
        <v>0</v>
      </c>
      <c r="E23" s="2">
        <v>21884</v>
      </c>
      <c r="F23" s="2">
        <v>27153</v>
      </c>
      <c r="G23" s="2">
        <v>35507</v>
      </c>
      <c r="H23" s="2">
        <v>42698</v>
      </c>
      <c r="I23" s="2">
        <v>51234</v>
      </c>
      <c r="J23" s="2">
        <v>59104</v>
      </c>
      <c r="K23" s="2">
        <v>65475</v>
      </c>
      <c r="L23" s="2">
        <v>85535</v>
      </c>
      <c r="M23" s="2">
        <v>111042</v>
      </c>
    </row>
    <row r="24" spans="1:13" ht="54" customHeight="1">
      <c r="A24" s="186" t="s">
        <v>122</v>
      </c>
      <c r="B24" s="137"/>
      <c r="C24" s="10">
        <v>67478</v>
      </c>
      <c r="D24" s="2">
        <v>0</v>
      </c>
      <c r="E24" s="2">
        <v>0</v>
      </c>
      <c r="F24" s="2">
        <v>0</v>
      </c>
      <c r="G24" s="2">
        <v>35042</v>
      </c>
      <c r="H24" s="2">
        <v>42790</v>
      </c>
      <c r="I24" s="2">
        <v>50281</v>
      </c>
      <c r="J24" s="2">
        <v>58011</v>
      </c>
      <c r="K24" s="2">
        <v>67478</v>
      </c>
      <c r="L24" s="2">
        <v>87825</v>
      </c>
      <c r="M24" s="2">
        <v>108092</v>
      </c>
    </row>
    <row r="25" spans="1:13" ht="36" customHeight="1">
      <c r="A25" s="186" t="s">
        <v>123</v>
      </c>
      <c r="B25" s="137"/>
      <c r="C25" s="10">
        <v>48144</v>
      </c>
      <c r="D25" s="2">
        <v>11463</v>
      </c>
      <c r="E25" s="2">
        <v>17745</v>
      </c>
      <c r="F25" s="2">
        <v>29272</v>
      </c>
      <c r="G25" s="2">
        <v>36527</v>
      </c>
      <c r="H25" s="2">
        <v>42426</v>
      </c>
      <c r="I25" s="2">
        <v>48274</v>
      </c>
      <c r="J25" s="2">
        <v>58883</v>
      </c>
      <c r="K25" s="2">
        <v>66432</v>
      </c>
      <c r="L25" s="2">
        <v>87956</v>
      </c>
      <c r="M25" s="2">
        <v>97443</v>
      </c>
    </row>
    <row r="26" spans="1:13" ht="54" customHeight="1">
      <c r="A26" s="186" t="s">
        <v>124</v>
      </c>
      <c r="B26" s="137"/>
      <c r="C26" s="10">
        <v>14894</v>
      </c>
      <c r="D26" s="2">
        <v>11080</v>
      </c>
      <c r="E26" s="2">
        <v>17155</v>
      </c>
      <c r="F26" s="2">
        <v>26254</v>
      </c>
      <c r="G26" s="2">
        <v>37038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</row>
    <row r="27" spans="1:13" ht="36" customHeight="1">
      <c r="A27" s="149" t="s">
        <v>127</v>
      </c>
      <c r="B27" s="150"/>
      <c r="C27" s="2">
        <v>13300</v>
      </c>
      <c r="D27" s="2">
        <v>8167</v>
      </c>
      <c r="E27" s="2">
        <v>18147</v>
      </c>
      <c r="F27" s="2">
        <v>27079</v>
      </c>
      <c r="G27" s="2">
        <v>34818</v>
      </c>
      <c r="H27" s="2">
        <v>44034</v>
      </c>
      <c r="I27" s="2">
        <v>48486</v>
      </c>
      <c r="J27" s="2">
        <v>55795</v>
      </c>
      <c r="K27" s="2">
        <v>69956</v>
      </c>
      <c r="L27" s="2">
        <v>81592</v>
      </c>
      <c r="M27" s="2">
        <v>0</v>
      </c>
    </row>
    <row r="28" spans="1:13" ht="36" customHeight="1">
      <c r="A28" s="186" t="s">
        <v>119</v>
      </c>
      <c r="B28" s="188"/>
      <c r="C28" s="10">
        <v>20370</v>
      </c>
      <c r="D28" s="2">
        <v>11785</v>
      </c>
      <c r="E28" s="2">
        <v>18343</v>
      </c>
      <c r="F28" s="2">
        <v>26479</v>
      </c>
      <c r="G28" s="2">
        <v>33705</v>
      </c>
      <c r="H28" s="2">
        <v>44850</v>
      </c>
      <c r="I28" s="2">
        <v>48635</v>
      </c>
      <c r="J28" s="2">
        <v>0</v>
      </c>
      <c r="K28" s="2">
        <v>0</v>
      </c>
      <c r="L28" s="2">
        <v>0</v>
      </c>
      <c r="M28" s="2">
        <v>0</v>
      </c>
    </row>
    <row r="29" spans="1:13" ht="36" customHeight="1">
      <c r="A29" s="186" t="s">
        <v>120</v>
      </c>
      <c r="B29" s="137"/>
      <c r="C29" s="10">
        <v>28494</v>
      </c>
      <c r="D29" s="2">
        <v>0</v>
      </c>
      <c r="E29" s="2">
        <v>19313</v>
      </c>
      <c r="F29" s="2">
        <v>27623</v>
      </c>
      <c r="G29" s="2">
        <v>37974</v>
      </c>
      <c r="H29" s="2">
        <v>43153</v>
      </c>
      <c r="I29" s="2">
        <v>0</v>
      </c>
      <c r="J29" s="2">
        <v>54350</v>
      </c>
      <c r="K29" s="2">
        <v>0</v>
      </c>
      <c r="L29" s="2">
        <v>0</v>
      </c>
      <c r="M29" s="2">
        <v>0</v>
      </c>
    </row>
    <row r="30" spans="1:13" ht="54" customHeight="1">
      <c r="A30" s="186" t="s">
        <v>121</v>
      </c>
      <c r="B30" s="137"/>
      <c r="C30" s="10">
        <v>32993</v>
      </c>
      <c r="D30" s="2">
        <v>12673</v>
      </c>
      <c r="E30" s="2">
        <v>16273</v>
      </c>
      <c r="F30" s="2">
        <v>29074</v>
      </c>
      <c r="G30" s="2">
        <v>34818</v>
      </c>
      <c r="H30" s="2">
        <v>44427</v>
      </c>
      <c r="I30" s="2">
        <v>0</v>
      </c>
      <c r="J30" s="2">
        <v>55795</v>
      </c>
      <c r="K30" s="2">
        <v>0</v>
      </c>
      <c r="L30" s="2">
        <v>81592</v>
      </c>
      <c r="M30" s="2">
        <v>0</v>
      </c>
    </row>
    <row r="31" spans="1:13" ht="54" customHeight="1">
      <c r="A31" s="186" t="s">
        <v>122</v>
      </c>
      <c r="B31" s="137"/>
      <c r="C31" s="10">
        <v>41534</v>
      </c>
      <c r="D31" s="2">
        <v>0</v>
      </c>
      <c r="E31" s="2">
        <v>0</v>
      </c>
      <c r="F31" s="2">
        <v>0</v>
      </c>
      <c r="G31" s="2">
        <v>38072</v>
      </c>
      <c r="H31" s="2">
        <v>39035</v>
      </c>
      <c r="I31" s="2">
        <v>0</v>
      </c>
      <c r="J31" s="2">
        <v>0</v>
      </c>
      <c r="K31" s="2">
        <v>67590</v>
      </c>
      <c r="L31" s="2">
        <v>0</v>
      </c>
      <c r="M31" s="2">
        <v>0</v>
      </c>
    </row>
    <row r="32" spans="1:13" ht="36" customHeight="1">
      <c r="A32" s="186" t="s">
        <v>123</v>
      </c>
      <c r="B32" s="137"/>
      <c r="C32" s="10">
        <v>30487</v>
      </c>
      <c r="D32" s="2">
        <v>13303</v>
      </c>
      <c r="E32" s="2">
        <v>18562</v>
      </c>
      <c r="F32" s="2">
        <v>29950</v>
      </c>
      <c r="G32" s="2">
        <v>35934</v>
      </c>
      <c r="H32" s="2">
        <v>44204</v>
      </c>
      <c r="I32" s="2">
        <v>48486</v>
      </c>
      <c r="J32" s="2">
        <v>56141</v>
      </c>
      <c r="K32" s="2">
        <v>69956</v>
      </c>
      <c r="L32" s="2">
        <v>0</v>
      </c>
      <c r="M32" s="2">
        <v>0</v>
      </c>
    </row>
    <row r="33" spans="1:13" ht="54" customHeight="1">
      <c r="A33" s="187" t="s">
        <v>124</v>
      </c>
      <c r="B33" s="145"/>
      <c r="C33" s="11">
        <v>8017</v>
      </c>
      <c r="D33" s="49">
        <v>7743</v>
      </c>
      <c r="E33" s="49">
        <v>16870</v>
      </c>
      <c r="F33" s="49">
        <v>24581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</row>
    <row r="34" ht="17.25" customHeight="1">
      <c r="A34" s="5" t="s">
        <v>0</v>
      </c>
    </row>
    <row r="35" spans="1:11" s="6" customFormat="1" ht="17.25" customHeight="1">
      <c r="A35" s="50" t="s">
        <v>105</v>
      </c>
      <c r="B35" s="13"/>
      <c r="C35" s="14"/>
      <c r="D35" s="14"/>
      <c r="E35" s="14"/>
      <c r="F35" s="14"/>
      <c r="G35" s="14"/>
      <c r="H35" s="14"/>
      <c r="I35" s="14"/>
      <c r="J35" s="14"/>
      <c r="K35" s="14"/>
    </row>
    <row r="36" spans="1:10" s="6" customFormat="1" ht="17.25" customHeight="1">
      <c r="A36" s="51" t="s">
        <v>1</v>
      </c>
      <c r="C36" s="7"/>
      <c r="D36" s="7"/>
      <c r="E36" s="7"/>
      <c r="F36" s="7"/>
      <c r="G36" s="7"/>
      <c r="H36" s="7"/>
      <c r="I36" s="8"/>
      <c r="J36" s="8"/>
    </row>
  </sheetData>
  <sheetProtection/>
  <mergeCells count="32">
    <mergeCell ref="D3:M3"/>
    <mergeCell ref="B1:M1"/>
    <mergeCell ref="A20:B20"/>
    <mergeCell ref="A27:B27"/>
    <mergeCell ref="A6:B6"/>
    <mergeCell ref="A13:B13"/>
    <mergeCell ref="C3:C4"/>
    <mergeCell ref="A3:B4"/>
    <mergeCell ref="A7:B7"/>
    <mergeCell ref="A8:B8"/>
    <mergeCell ref="A14:B14"/>
    <mergeCell ref="A15:B15"/>
    <mergeCell ref="A16:B16"/>
    <mergeCell ref="A17:B17"/>
    <mergeCell ref="A9:B9"/>
    <mergeCell ref="A10:B10"/>
    <mergeCell ref="A11:B11"/>
    <mergeCell ref="A12:B12"/>
    <mergeCell ref="A23:B23"/>
    <mergeCell ref="A24:B24"/>
    <mergeCell ref="A25:B25"/>
    <mergeCell ref="A26:B26"/>
    <mergeCell ref="A18:B18"/>
    <mergeCell ref="A19:B19"/>
    <mergeCell ref="A21:B21"/>
    <mergeCell ref="A22:B22"/>
    <mergeCell ref="A32:B32"/>
    <mergeCell ref="A33:B33"/>
    <mergeCell ref="A28:B28"/>
    <mergeCell ref="A29:B29"/>
    <mergeCell ref="A30:B30"/>
    <mergeCell ref="A31:B31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5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"/>
  <dimension ref="A1:T19"/>
  <sheetViews>
    <sheetView showGridLines="0" zoomScaleSheetLayoutView="85" zoomScalePageLayoutView="0" workbookViewId="0" topLeftCell="A1">
      <selection activeCell="A3" sqref="A3:B4"/>
    </sheetView>
  </sheetViews>
  <sheetFormatPr defaultColWidth="9.00390625" defaultRowHeight="15.75"/>
  <cols>
    <col min="1" max="1" width="6.625" style="4" customWidth="1"/>
    <col min="2" max="2" width="20.625" style="4" customWidth="1"/>
    <col min="3" max="3" width="12.625" style="22" customWidth="1"/>
    <col min="4" max="9" width="10.625" style="22" customWidth="1"/>
    <col min="10" max="11" width="10.625" style="4" customWidth="1"/>
    <col min="12" max="16384" width="9.00390625" style="4" customWidth="1"/>
  </cols>
  <sheetData>
    <row r="1" spans="1:11" ht="62.25" customHeight="1">
      <c r="A1" s="40" t="s">
        <v>60</v>
      </c>
      <c r="B1" s="191" t="s">
        <v>83</v>
      </c>
      <c r="C1" s="191"/>
      <c r="D1" s="191"/>
      <c r="E1" s="191"/>
      <c r="F1" s="191"/>
      <c r="G1" s="191"/>
      <c r="H1" s="191"/>
      <c r="I1" s="191"/>
      <c r="J1" s="191"/>
      <c r="K1" s="191"/>
    </row>
    <row r="2" spans="1:11" ht="17.25" customHeight="1">
      <c r="A2" s="15"/>
      <c r="B2" s="21"/>
      <c r="H2" s="29"/>
      <c r="I2" s="4"/>
      <c r="K2" s="23" t="s">
        <v>70</v>
      </c>
    </row>
    <row r="3" spans="1:11" s="25" customFormat="1" ht="45" customHeight="1">
      <c r="A3" s="130" t="s">
        <v>84</v>
      </c>
      <c r="B3" s="130"/>
      <c r="C3" s="141" t="s">
        <v>72</v>
      </c>
      <c r="D3" s="143" t="s">
        <v>85</v>
      </c>
      <c r="E3" s="143"/>
      <c r="F3" s="143"/>
      <c r="G3" s="143"/>
      <c r="H3" s="143"/>
      <c r="I3" s="143"/>
      <c r="J3" s="143"/>
      <c r="K3" s="143"/>
    </row>
    <row r="4" spans="1:11" s="25" customFormat="1" ht="45" customHeight="1">
      <c r="A4" s="139"/>
      <c r="B4" s="139"/>
      <c r="C4" s="155"/>
      <c r="D4" s="64" t="s">
        <v>86</v>
      </c>
      <c r="E4" s="1" t="s">
        <v>87</v>
      </c>
      <c r="F4" s="1" t="s">
        <v>88</v>
      </c>
      <c r="G4" s="1" t="s">
        <v>89</v>
      </c>
      <c r="H4" s="75" t="s">
        <v>90</v>
      </c>
      <c r="I4" s="1" t="s">
        <v>91</v>
      </c>
      <c r="J4" s="1" t="s">
        <v>92</v>
      </c>
      <c r="K4" s="76" t="s">
        <v>93</v>
      </c>
    </row>
    <row r="5" spans="3:11" s="26" customFormat="1" ht="9" customHeight="1">
      <c r="C5" s="77"/>
      <c r="D5" s="78"/>
      <c r="E5" s="78"/>
      <c r="F5" s="78"/>
      <c r="G5" s="78"/>
      <c r="H5" s="79"/>
      <c r="I5" s="79"/>
      <c r="J5" s="43"/>
      <c r="K5" s="43"/>
    </row>
    <row r="6" spans="1:11" s="26" customFormat="1" ht="63" customHeight="1">
      <c r="A6" s="132" t="s">
        <v>94</v>
      </c>
      <c r="B6" s="133"/>
      <c r="C6" s="52">
        <v>1647227243</v>
      </c>
      <c r="D6" s="53">
        <v>856309</v>
      </c>
      <c r="E6" s="53">
        <v>12923302</v>
      </c>
      <c r="F6" s="53">
        <v>56540069</v>
      </c>
      <c r="G6" s="53">
        <v>249857405</v>
      </c>
      <c r="H6" s="53">
        <v>302601445</v>
      </c>
      <c r="I6" s="53">
        <v>751590646</v>
      </c>
      <c r="J6" s="53">
        <v>103994084</v>
      </c>
      <c r="K6" s="53">
        <v>168863983</v>
      </c>
    </row>
    <row r="7" spans="1:20" ht="63" customHeight="1">
      <c r="A7" s="132" t="s">
        <v>95</v>
      </c>
      <c r="B7" s="133"/>
      <c r="C7" s="52">
        <v>108465091</v>
      </c>
      <c r="D7" s="53">
        <v>11231</v>
      </c>
      <c r="E7" s="53">
        <v>978894</v>
      </c>
      <c r="F7" s="53">
        <v>5909486</v>
      </c>
      <c r="G7" s="53">
        <v>17914540</v>
      </c>
      <c r="H7" s="53">
        <v>21397671</v>
      </c>
      <c r="I7" s="53">
        <v>36787261</v>
      </c>
      <c r="J7" s="53">
        <v>13266860</v>
      </c>
      <c r="K7" s="53">
        <v>12199148</v>
      </c>
      <c r="L7" s="26"/>
      <c r="M7" s="26"/>
      <c r="N7" s="26"/>
      <c r="O7" s="26"/>
      <c r="P7" s="26"/>
      <c r="Q7" s="26"/>
      <c r="R7" s="26"/>
      <c r="S7" s="26"/>
      <c r="T7" s="26"/>
    </row>
    <row r="8" spans="1:20" ht="45" customHeight="1">
      <c r="A8" s="132" t="s">
        <v>96</v>
      </c>
      <c r="B8" s="133"/>
      <c r="C8" s="52">
        <v>171822059</v>
      </c>
      <c r="D8" s="53">
        <v>754169</v>
      </c>
      <c r="E8" s="53">
        <v>4893274</v>
      </c>
      <c r="F8" s="53">
        <v>15766458</v>
      </c>
      <c r="G8" s="53">
        <v>33222084</v>
      </c>
      <c r="H8" s="53">
        <v>30443493</v>
      </c>
      <c r="I8" s="53">
        <v>51078513</v>
      </c>
      <c r="J8" s="53">
        <v>21350978</v>
      </c>
      <c r="K8" s="53">
        <v>14313089</v>
      </c>
      <c r="L8" s="26"/>
      <c r="M8" s="26"/>
      <c r="N8" s="26"/>
      <c r="O8" s="26"/>
      <c r="P8" s="26"/>
      <c r="Q8" s="26"/>
      <c r="R8" s="26"/>
      <c r="S8" s="26"/>
      <c r="T8" s="26"/>
    </row>
    <row r="9" spans="1:20" ht="54" customHeight="1">
      <c r="A9" s="146" t="s">
        <v>97</v>
      </c>
      <c r="B9" s="136"/>
      <c r="C9" s="52">
        <v>124253884</v>
      </c>
      <c r="D9" s="53">
        <v>264118</v>
      </c>
      <c r="E9" s="53">
        <v>2110818</v>
      </c>
      <c r="F9" s="53">
        <v>9095350</v>
      </c>
      <c r="G9" s="53">
        <v>21925974</v>
      </c>
      <c r="H9" s="53">
        <v>21869374</v>
      </c>
      <c r="I9" s="53">
        <v>39548168</v>
      </c>
      <c r="J9" s="53">
        <v>18118669</v>
      </c>
      <c r="K9" s="53">
        <v>11321412</v>
      </c>
      <c r="L9" s="26"/>
      <c r="M9" s="26"/>
      <c r="N9" s="26"/>
      <c r="O9" s="26"/>
      <c r="P9" s="26"/>
      <c r="Q9" s="26"/>
      <c r="R9" s="26"/>
      <c r="S9" s="26"/>
      <c r="T9" s="26"/>
    </row>
    <row r="10" spans="1:20" ht="63" customHeight="1">
      <c r="A10" s="146" t="s">
        <v>98</v>
      </c>
      <c r="B10" s="136"/>
      <c r="C10" s="52">
        <v>47568175</v>
      </c>
      <c r="D10" s="53">
        <v>490051</v>
      </c>
      <c r="E10" s="53">
        <v>2782456</v>
      </c>
      <c r="F10" s="53">
        <v>6671108</v>
      </c>
      <c r="G10" s="53">
        <v>11296110</v>
      </c>
      <c r="H10" s="53">
        <v>8574119</v>
      </c>
      <c r="I10" s="53">
        <v>11530345</v>
      </c>
      <c r="J10" s="53">
        <v>3232309</v>
      </c>
      <c r="K10" s="53">
        <v>2991677</v>
      </c>
      <c r="L10" s="26"/>
      <c r="M10" s="26"/>
      <c r="N10" s="26"/>
      <c r="O10" s="26"/>
      <c r="P10" s="26"/>
      <c r="Q10" s="26"/>
      <c r="R10" s="26"/>
      <c r="S10" s="26"/>
      <c r="T10" s="26"/>
    </row>
    <row r="11" spans="1:20" ht="54" customHeight="1">
      <c r="A11" s="132" t="s">
        <v>99</v>
      </c>
      <c r="B11" s="133"/>
      <c r="C11" s="52">
        <v>1053568099</v>
      </c>
      <c r="D11" s="53">
        <v>0</v>
      </c>
      <c r="E11" s="53">
        <v>1356731</v>
      </c>
      <c r="F11" s="53">
        <v>15829480</v>
      </c>
      <c r="G11" s="53">
        <v>148739555</v>
      </c>
      <c r="H11" s="53">
        <v>182337112</v>
      </c>
      <c r="I11" s="53">
        <v>548772296</v>
      </c>
      <c r="J11" s="53">
        <v>37338981</v>
      </c>
      <c r="K11" s="53">
        <v>119193944</v>
      </c>
      <c r="L11" s="26"/>
      <c r="M11" s="26"/>
      <c r="N11" s="26"/>
      <c r="O11" s="26"/>
      <c r="P11" s="26"/>
      <c r="Q11" s="26"/>
      <c r="R11" s="26"/>
      <c r="S11" s="26"/>
      <c r="T11" s="26"/>
    </row>
    <row r="12" spans="1:20" ht="45" customHeight="1">
      <c r="A12" s="146" t="s">
        <v>100</v>
      </c>
      <c r="B12" s="136"/>
      <c r="C12" s="52">
        <v>1023358930</v>
      </c>
      <c r="D12" s="53">
        <v>0</v>
      </c>
      <c r="E12" s="53">
        <v>896435</v>
      </c>
      <c r="F12" s="53">
        <v>14718632</v>
      </c>
      <c r="G12" s="53">
        <v>142283932</v>
      </c>
      <c r="H12" s="53">
        <v>178986157</v>
      </c>
      <c r="I12" s="53">
        <v>537989721</v>
      </c>
      <c r="J12" s="53">
        <v>35084086</v>
      </c>
      <c r="K12" s="53">
        <v>113399968</v>
      </c>
      <c r="L12" s="26"/>
      <c r="M12" s="26"/>
      <c r="N12" s="26"/>
      <c r="O12" s="26"/>
      <c r="P12" s="26"/>
      <c r="Q12" s="26"/>
      <c r="R12" s="26"/>
      <c r="S12" s="26"/>
      <c r="T12" s="26"/>
    </row>
    <row r="13" spans="1:20" ht="54" customHeight="1">
      <c r="A13" s="146" t="s">
        <v>101</v>
      </c>
      <c r="B13" s="136"/>
      <c r="C13" s="52">
        <v>30209169</v>
      </c>
      <c r="D13" s="53">
        <v>0</v>
      </c>
      <c r="E13" s="53">
        <v>460296</v>
      </c>
      <c r="F13" s="53">
        <v>1110848</v>
      </c>
      <c r="G13" s="53">
        <v>6455623</v>
      </c>
      <c r="H13" s="53">
        <v>3350955</v>
      </c>
      <c r="I13" s="53">
        <v>10782576</v>
      </c>
      <c r="J13" s="53">
        <v>2254895</v>
      </c>
      <c r="K13" s="53">
        <v>5793976</v>
      </c>
      <c r="L13" s="26"/>
      <c r="M13" s="26"/>
      <c r="N13" s="26"/>
      <c r="O13" s="26"/>
      <c r="P13" s="26"/>
      <c r="Q13" s="26"/>
      <c r="R13" s="26"/>
      <c r="S13" s="26"/>
      <c r="T13" s="26"/>
    </row>
    <row r="14" spans="1:20" ht="54" customHeight="1">
      <c r="A14" s="168" t="s">
        <v>102</v>
      </c>
      <c r="B14" s="134"/>
      <c r="C14" s="54">
        <v>313371994</v>
      </c>
      <c r="D14" s="55">
        <v>90909</v>
      </c>
      <c r="E14" s="55">
        <v>5694404</v>
      </c>
      <c r="F14" s="55">
        <v>19034645</v>
      </c>
      <c r="G14" s="55">
        <v>49981225</v>
      </c>
      <c r="H14" s="55">
        <v>68423169</v>
      </c>
      <c r="I14" s="55">
        <v>114952575</v>
      </c>
      <c r="J14" s="55">
        <v>32037265</v>
      </c>
      <c r="K14" s="55">
        <v>23157802</v>
      </c>
      <c r="L14" s="26"/>
      <c r="M14" s="26"/>
      <c r="N14" s="26"/>
      <c r="O14" s="26"/>
      <c r="P14" s="26"/>
      <c r="Q14" s="26"/>
      <c r="R14" s="26"/>
      <c r="S14" s="26"/>
      <c r="T14" s="26"/>
    </row>
    <row r="15" ht="15">
      <c r="A15" s="5" t="s">
        <v>103</v>
      </c>
    </row>
    <row r="16" ht="15">
      <c r="A16" s="5" t="s">
        <v>104</v>
      </c>
    </row>
    <row r="17" spans="1:10" ht="48" customHeight="1">
      <c r="A17" s="189" t="s">
        <v>58</v>
      </c>
      <c r="B17" s="190"/>
      <c r="C17" s="190"/>
      <c r="D17" s="190"/>
      <c r="E17" s="190"/>
      <c r="F17" s="190"/>
      <c r="G17" s="190"/>
      <c r="H17" s="190"/>
      <c r="I17" s="190"/>
      <c r="J17" s="190"/>
    </row>
    <row r="18" spans="1:11" s="6" customFormat="1" ht="17.25" customHeight="1">
      <c r="A18" s="50" t="s">
        <v>105</v>
      </c>
      <c r="B18" s="13"/>
      <c r="C18" s="14"/>
      <c r="D18" s="14"/>
      <c r="E18" s="14"/>
      <c r="F18" s="14"/>
      <c r="G18" s="14"/>
      <c r="H18" s="14"/>
      <c r="I18" s="14"/>
      <c r="J18" s="14"/>
      <c r="K18" s="14"/>
    </row>
    <row r="19" spans="1:10" s="6" customFormat="1" ht="17.25" customHeight="1">
      <c r="A19" s="51" t="s">
        <v>1</v>
      </c>
      <c r="C19" s="7"/>
      <c r="D19" s="7"/>
      <c r="E19" s="7"/>
      <c r="F19" s="7"/>
      <c r="G19" s="7"/>
      <c r="H19" s="7"/>
      <c r="I19" s="8"/>
      <c r="J19" s="8"/>
    </row>
  </sheetData>
  <sheetProtection/>
  <mergeCells count="14">
    <mergeCell ref="A7:B7"/>
    <mergeCell ref="A8:B8"/>
    <mergeCell ref="A9:B9"/>
    <mergeCell ref="A10:B10"/>
    <mergeCell ref="A17:J17"/>
    <mergeCell ref="A3:B4"/>
    <mergeCell ref="A13:B13"/>
    <mergeCell ref="A14:B14"/>
    <mergeCell ref="B1:K1"/>
    <mergeCell ref="A6:B6"/>
    <mergeCell ref="C3:C4"/>
    <mergeCell ref="D3:K3"/>
    <mergeCell ref="A11:B11"/>
    <mergeCell ref="A12:B12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6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5"/>
  <dimension ref="A1:IN1549"/>
  <sheetViews>
    <sheetView showGridLines="0" zoomScaleSheetLayoutView="100" zoomScalePageLayoutView="0" workbookViewId="0" topLeftCell="A1">
      <selection activeCell="A3" sqref="A3:B4"/>
    </sheetView>
  </sheetViews>
  <sheetFormatPr defaultColWidth="9.00390625" defaultRowHeight="15.75"/>
  <cols>
    <col min="1" max="1" width="6.625" style="4" customWidth="1"/>
    <col min="2" max="2" width="20.625" style="4" customWidth="1"/>
    <col min="3" max="9" width="13.125" style="4" customWidth="1"/>
    <col min="10" max="10" width="11.375" style="4" bestFit="1" customWidth="1"/>
    <col min="11" max="11" width="10.125" style="4" bestFit="1" customWidth="1"/>
    <col min="12" max="12" width="9.125" style="4" bestFit="1" customWidth="1"/>
    <col min="13" max="14" width="10.125" style="4" bestFit="1" customWidth="1"/>
    <col min="15" max="15" width="11.25390625" style="4" bestFit="1" customWidth="1"/>
    <col min="16" max="16" width="11.00390625" style="4" customWidth="1"/>
    <col min="17" max="16384" width="9.00390625" style="4" customWidth="1"/>
  </cols>
  <sheetData>
    <row r="1" spans="1:9" s="26" customFormat="1" ht="63" customHeight="1">
      <c r="A1" s="40" t="s">
        <v>59</v>
      </c>
      <c r="B1" s="147" t="s">
        <v>69</v>
      </c>
      <c r="C1" s="148"/>
      <c r="D1" s="148"/>
      <c r="E1" s="148"/>
      <c r="F1" s="148"/>
      <c r="G1" s="148"/>
      <c r="H1" s="148"/>
      <c r="I1" s="148"/>
    </row>
    <row r="2" spans="1:248" ht="17.25" customHeight="1">
      <c r="A2" s="15"/>
      <c r="B2" s="61"/>
      <c r="G2" s="62"/>
      <c r="I2" s="23" t="s">
        <v>70</v>
      </c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</row>
    <row r="3" spans="1:9" ht="45" customHeight="1">
      <c r="A3" s="172" t="s">
        <v>71</v>
      </c>
      <c r="B3" s="172"/>
      <c r="C3" s="141" t="s">
        <v>72</v>
      </c>
      <c r="D3" s="170" t="s">
        <v>73</v>
      </c>
      <c r="E3" s="192"/>
      <c r="F3" s="192"/>
      <c r="G3" s="192"/>
      <c r="H3" s="192"/>
      <c r="I3" s="192"/>
    </row>
    <row r="4" spans="1:9" ht="45" customHeight="1">
      <c r="A4" s="174"/>
      <c r="B4" s="174"/>
      <c r="C4" s="142"/>
      <c r="D4" s="64" t="s">
        <v>74</v>
      </c>
      <c r="E4" s="65" t="s">
        <v>75</v>
      </c>
      <c r="F4" s="65" t="s">
        <v>76</v>
      </c>
      <c r="G4" s="65" t="s">
        <v>77</v>
      </c>
      <c r="H4" s="65" t="s">
        <v>78</v>
      </c>
      <c r="I4" s="66" t="s">
        <v>79</v>
      </c>
    </row>
    <row r="5" spans="1:9" s="26" customFormat="1" ht="9" customHeight="1">
      <c r="A5" s="63"/>
      <c r="B5" s="9"/>
      <c r="C5" s="67"/>
      <c r="D5" s="68"/>
      <c r="E5" s="68"/>
      <c r="F5" s="68"/>
      <c r="G5" s="68"/>
      <c r="H5" s="68"/>
      <c r="I5" s="68"/>
    </row>
    <row r="6" spans="1:32" ht="54" customHeight="1">
      <c r="A6" s="176" t="s">
        <v>72</v>
      </c>
      <c r="B6" s="138"/>
      <c r="C6" s="69">
        <v>217567505</v>
      </c>
      <c r="D6" s="70">
        <v>177610</v>
      </c>
      <c r="E6" s="70">
        <v>34345283</v>
      </c>
      <c r="F6" s="70">
        <v>41209977</v>
      </c>
      <c r="G6" s="70">
        <v>32695522</v>
      </c>
      <c r="H6" s="70">
        <v>56082963</v>
      </c>
      <c r="I6" s="70">
        <v>53056151</v>
      </c>
      <c r="J6" s="70"/>
      <c r="K6" s="70"/>
      <c r="L6" s="70"/>
      <c r="M6" s="70"/>
      <c r="N6" s="70"/>
      <c r="O6" s="70"/>
      <c r="P6" s="70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</row>
    <row r="7" spans="1:32" ht="54" customHeight="1">
      <c r="A7" s="176" t="s">
        <v>80</v>
      </c>
      <c r="B7" s="138"/>
      <c r="C7" s="69">
        <v>24870939</v>
      </c>
      <c r="D7" s="70">
        <v>104573</v>
      </c>
      <c r="E7" s="70">
        <v>1373340</v>
      </c>
      <c r="F7" s="70">
        <v>2960255</v>
      </c>
      <c r="G7" s="70">
        <v>4025441</v>
      </c>
      <c r="H7" s="70">
        <v>8101362</v>
      </c>
      <c r="I7" s="70">
        <v>8305969</v>
      </c>
      <c r="J7" s="70"/>
      <c r="K7" s="70"/>
      <c r="L7" s="70"/>
      <c r="M7" s="70"/>
      <c r="N7" s="70"/>
      <c r="O7" s="70"/>
      <c r="P7" s="70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</row>
    <row r="8" spans="1:32" ht="54" customHeight="1">
      <c r="A8" s="177" t="s">
        <v>81</v>
      </c>
      <c r="B8" s="138"/>
      <c r="C8" s="69">
        <v>57278274</v>
      </c>
      <c r="D8" s="70">
        <v>21033</v>
      </c>
      <c r="E8" s="70">
        <v>403816</v>
      </c>
      <c r="F8" s="70">
        <v>5074548</v>
      </c>
      <c r="G8" s="70">
        <v>11528019</v>
      </c>
      <c r="H8" s="70">
        <v>18290730</v>
      </c>
      <c r="I8" s="70">
        <v>21960127</v>
      </c>
      <c r="J8" s="70"/>
      <c r="K8" s="70"/>
      <c r="L8" s="70"/>
      <c r="M8" s="70"/>
      <c r="N8" s="70"/>
      <c r="O8" s="70"/>
      <c r="P8" s="70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</row>
    <row r="9" spans="1:32" ht="54" customHeight="1">
      <c r="A9" s="185" t="s">
        <v>82</v>
      </c>
      <c r="B9" s="135"/>
      <c r="C9" s="72">
        <v>135418292</v>
      </c>
      <c r="D9" s="73">
        <v>52004</v>
      </c>
      <c r="E9" s="73">
        <v>32568127</v>
      </c>
      <c r="F9" s="73">
        <v>33175173</v>
      </c>
      <c r="G9" s="73">
        <v>17142062</v>
      </c>
      <c r="H9" s="73">
        <v>29690871</v>
      </c>
      <c r="I9" s="73">
        <v>22790054</v>
      </c>
      <c r="J9" s="70"/>
      <c r="K9" s="70"/>
      <c r="L9" s="70"/>
      <c r="M9" s="70"/>
      <c r="N9" s="70"/>
      <c r="O9" s="70"/>
      <c r="P9" s="70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</row>
    <row r="10" spans="2:32" ht="15">
      <c r="B10" s="74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</row>
    <row r="11" spans="2:32" ht="15">
      <c r="B11" s="74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</row>
    <row r="12" spans="2:32" ht="15">
      <c r="B12" s="74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</row>
    <row r="13" spans="2:32" ht="15">
      <c r="B13" s="74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</row>
    <row r="14" spans="2:32" ht="15">
      <c r="B14" s="74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</row>
    <row r="15" spans="2:32" ht="15">
      <c r="B15" s="74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</row>
    <row r="16" spans="2:32" ht="15">
      <c r="B16" s="74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</row>
    <row r="17" spans="2:32" ht="15">
      <c r="B17" s="74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</row>
    <row r="18" spans="2:32" ht="15">
      <c r="B18" s="74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</row>
    <row r="19" spans="2:32" ht="15">
      <c r="B19" s="74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</row>
    <row r="20" spans="2:32" ht="15">
      <c r="B20" s="74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</row>
    <row r="21" spans="2:32" ht="15">
      <c r="B21" s="74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</row>
    <row r="22" spans="2:32" ht="15">
      <c r="B22" s="74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</row>
    <row r="23" spans="2:32" ht="15">
      <c r="B23" s="74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</row>
    <row r="24" spans="2:32" ht="15">
      <c r="B24" s="74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</row>
    <row r="25" spans="2:32" ht="15">
      <c r="B25" s="74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</row>
    <row r="26" spans="2:32" ht="15">
      <c r="B26" s="74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</row>
    <row r="27" spans="2:32" ht="15">
      <c r="B27" s="74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</row>
    <row r="28" spans="2:32" ht="15">
      <c r="B28" s="74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</row>
    <row r="29" spans="2:32" ht="15">
      <c r="B29" s="74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</row>
    <row r="30" spans="2:32" ht="15">
      <c r="B30" s="74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</row>
    <row r="31" spans="2:32" ht="15">
      <c r="B31" s="74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</row>
    <row r="32" spans="2:32" ht="15">
      <c r="B32" s="74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</row>
    <row r="33" spans="2:32" ht="15">
      <c r="B33" s="74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</row>
    <row r="34" spans="2:32" ht="15">
      <c r="B34" s="74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</row>
    <row r="35" spans="2:32" ht="15">
      <c r="B35" s="74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</row>
    <row r="36" spans="2:32" ht="15">
      <c r="B36" s="74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</row>
    <row r="37" spans="2:32" ht="15">
      <c r="B37" s="74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</row>
    <row r="38" spans="2:32" ht="15">
      <c r="B38" s="74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</row>
    <row r="39" spans="2:32" ht="15">
      <c r="B39" s="74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</row>
    <row r="40" spans="2:32" ht="15">
      <c r="B40" s="74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</row>
    <row r="41" spans="2:32" ht="15">
      <c r="B41" s="74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</row>
    <row r="42" spans="2:32" ht="15">
      <c r="B42" s="74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</row>
    <row r="43" spans="2:32" ht="15">
      <c r="B43" s="74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</row>
    <row r="44" spans="2:32" ht="15">
      <c r="B44" s="74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</row>
    <row r="45" spans="2:32" ht="15">
      <c r="B45" s="74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</row>
    <row r="46" spans="2:32" ht="15">
      <c r="B46" s="74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</row>
    <row r="47" spans="2:32" ht="15">
      <c r="B47" s="74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</row>
    <row r="48" spans="2:32" ht="15">
      <c r="B48" s="74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</row>
    <row r="49" spans="2:32" ht="15">
      <c r="B49" s="74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</row>
    <row r="50" spans="2:32" ht="15">
      <c r="B50" s="74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</row>
    <row r="51" spans="2:32" ht="15">
      <c r="B51" s="74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</row>
    <row r="52" spans="2:32" ht="15">
      <c r="B52" s="74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</row>
    <row r="53" spans="2:32" ht="15">
      <c r="B53" s="74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</row>
    <row r="54" spans="2:32" ht="15">
      <c r="B54" s="74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</row>
    <row r="55" spans="2:32" ht="15">
      <c r="B55" s="74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</row>
    <row r="56" spans="2:32" ht="15">
      <c r="B56" s="74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</row>
    <row r="57" spans="2:32" ht="15">
      <c r="B57" s="74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</row>
    <row r="58" spans="2:32" ht="15">
      <c r="B58" s="74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</row>
    <row r="59" spans="2:32" ht="15">
      <c r="B59" s="74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</row>
    <row r="60" spans="2:32" ht="15">
      <c r="B60" s="74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</row>
    <row r="61" spans="2:32" ht="15">
      <c r="B61" s="74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</row>
    <row r="62" spans="2:32" ht="15">
      <c r="B62" s="74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</row>
    <row r="63" spans="2:32" ht="15">
      <c r="B63" s="74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</row>
    <row r="64" spans="2:32" ht="15">
      <c r="B64" s="74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</row>
    <row r="65" spans="2:32" ht="15">
      <c r="B65" s="74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</row>
    <row r="66" spans="2:32" ht="15">
      <c r="B66" s="74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</row>
    <row r="67" spans="2:32" ht="15">
      <c r="B67" s="74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</row>
    <row r="68" spans="2:32" ht="15">
      <c r="B68" s="74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</row>
    <row r="69" spans="2:32" ht="15">
      <c r="B69" s="74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</row>
    <row r="70" spans="2:32" ht="15">
      <c r="B70" s="74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</row>
    <row r="71" spans="2:32" ht="15">
      <c r="B71" s="74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</row>
    <row r="72" spans="2:32" ht="15">
      <c r="B72" s="74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</row>
    <row r="73" spans="2:32" ht="15">
      <c r="B73" s="74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</row>
    <row r="74" spans="2:32" ht="15">
      <c r="B74" s="74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</row>
    <row r="75" spans="2:32" ht="15">
      <c r="B75" s="74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</row>
    <row r="76" spans="2:32" ht="15">
      <c r="B76" s="74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</row>
    <row r="77" spans="2:32" ht="15">
      <c r="B77" s="74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</row>
    <row r="78" spans="2:32" ht="15">
      <c r="B78" s="74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</row>
    <row r="79" spans="2:32" ht="15">
      <c r="B79" s="74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</row>
    <row r="80" spans="2:32" ht="15">
      <c r="B80" s="74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</row>
    <row r="81" spans="2:32" ht="15">
      <c r="B81" s="74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</row>
    <row r="82" spans="2:32" ht="15">
      <c r="B82" s="74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</row>
    <row r="83" spans="2:32" ht="15">
      <c r="B83" s="74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</row>
    <row r="84" spans="2:32" ht="15">
      <c r="B84" s="74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</row>
    <row r="85" spans="2:32" ht="15">
      <c r="B85" s="74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</row>
    <row r="86" spans="2:32" ht="15">
      <c r="B86" s="74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</row>
    <row r="87" spans="2:32" ht="15">
      <c r="B87" s="74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</row>
    <row r="88" spans="2:32" ht="15">
      <c r="B88" s="74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</row>
    <row r="89" spans="2:32" ht="15">
      <c r="B89" s="74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</row>
    <row r="90" spans="2:32" ht="15">
      <c r="B90" s="74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</row>
    <row r="91" spans="2:32" ht="15">
      <c r="B91" s="74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</row>
    <row r="92" spans="2:32" ht="15">
      <c r="B92" s="74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</row>
    <row r="93" spans="2:32" ht="15">
      <c r="B93" s="74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</row>
    <row r="94" spans="2:32" ht="15">
      <c r="B94" s="74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</row>
    <row r="95" spans="2:32" ht="15">
      <c r="B95" s="74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</row>
    <row r="96" spans="2:32" ht="15">
      <c r="B96" s="74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</row>
    <row r="97" spans="2:32" ht="15">
      <c r="B97" s="74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</row>
    <row r="98" spans="2:32" ht="15">
      <c r="B98" s="74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</row>
    <row r="99" spans="2:32" ht="15">
      <c r="B99" s="74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</row>
    <row r="100" spans="2:32" ht="15">
      <c r="B100" s="74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</row>
    <row r="101" spans="2:32" ht="15">
      <c r="B101" s="74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</row>
    <row r="102" spans="2:32" ht="15">
      <c r="B102" s="74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</row>
    <row r="103" spans="2:32" ht="15">
      <c r="B103" s="74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</row>
    <row r="104" spans="2:32" ht="15">
      <c r="B104" s="74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</row>
    <row r="105" spans="2:32" ht="15">
      <c r="B105" s="74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</row>
    <row r="106" spans="2:32" ht="15">
      <c r="B106" s="74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</row>
    <row r="107" spans="2:32" ht="15">
      <c r="B107" s="74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</row>
    <row r="108" spans="2:32" ht="15">
      <c r="B108" s="74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</row>
    <row r="109" spans="2:32" ht="15">
      <c r="B109" s="74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</row>
    <row r="110" spans="2:32" ht="15">
      <c r="B110" s="74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</row>
    <row r="111" spans="2:32" ht="15">
      <c r="B111" s="74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</row>
    <row r="112" spans="2:32" ht="15">
      <c r="B112" s="74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</row>
    <row r="113" spans="2:32" ht="15">
      <c r="B113" s="74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</row>
    <row r="114" spans="2:32" ht="15">
      <c r="B114" s="74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</row>
    <row r="115" spans="2:32" ht="15">
      <c r="B115" s="74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</row>
    <row r="116" spans="2:32" ht="15">
      <c r="B116" s="74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</row>
    <row r="117" spans="2:32" ht="15">
      <c r="B117" s="74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</row>
    <row r="118" spans="2:32" ht="15">
      <c r="B118" s="74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</row>
    <row r="119" spans="2:32" ht="15">
      <c r="B119" s="74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</row>
    <row r="120" spans="2:32" ht="15">
      <c r="B120" s="74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</row>
    <row r="121" spans="2:32" ht="15">
      <c r="B121" s="74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</row>
    <row r="122" spans="2:32" ht="15">
      <c r="B122" s="74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</row>
    <row r="123" spans="2:32" ht="15">
      <c r="B123" s="74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</row>
    <row r="124" spans="2:32" ht="15">
      <c r="B124" s="74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</row>
    <row r="125" spans="2:32" ht="15">
      <c r="B125" s="74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</row>
    <row r="126" spans="2:32" ht="15">
      <c r="B126" s="74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</row>
    <row r="127" spans="2:32" ht="15">
      <c r="B127" s="74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</row>
    <row r="128" spans="2:32" ht="15">
      <c r="B128" s="74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</row>
    <row r="129" spans="2:32" ht="15">
      <c r="B129" s="74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</row>
    <row r="130" spans="2:32" ht="15">
      <c r="B130" s="74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</row>
    <row r="131" spans="2:32" ht="15">
      <c r="B131" s="74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</row>
    <row r="132" spans="2:32" ht="15">
      <c r="B132" s="74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</row>
    <row r="133" spans="2:32" ht="15">
      <c r="B133" s="74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</row>
    <row r="134" spans="2:32" ht="15">
      <c r="B134" s="74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</row>
    <row r="135" spans="2:32" ht="15">
      <c r="B135" s="74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</row>
    <row r="136" spans="2:32" ht="15">
      <c r="B136" s="74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</row>
    <row r="137" spans="2:32" ht="15">
      <c r="B137" s="74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</row>
    <row r="138" spans="2:32" ht="15">
      <c r="B138" s="74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</row>
    <row r="139" spans="2:32" ht="15">
      <c r="B139" s="74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</row>
    <row r="140" spans="2:32" ht="15">
      <c r="B140" s="74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</row>
    <row r="141" spans="2:32" ht="15">
      <c r="B141" s="74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</row>
    <row r="142" spans="2:32" ht="15">
      <c r="B142" s="74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</row>
    <row r="143" spans="2:32" ht="15">
      <c r="B143" s="74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</row>
    <row r="144" spans="2:32" ht="15">
      <c r="B144" s="74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</row>
    <row r="145" spans="2:32" ht="15">
      <c r="B145" s="74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</row>
    <row r="146" spans="2:32" ht="15">
      <c r="B146" s="74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</row>
    <row r="147" spans="2:32" ht="15">
      <c r="B147" s="74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</row>
    <row r="148" spans="2:32" ht="15">
      <c r="B148" s="74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</row>
    <row r="149" spans="2:32" ht="15">
      <c r="B149" s="74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</row>
    <row r="150" spans="2:32" ht="15">
      <c r="B150" s="74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</row>
    <row r="151" spans="2:32" ht="15">
      <c r="B151" s="74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</row>
    <row r="152" spans="2:32" ht="15">
      <c r="B152" s="74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</row>
    <row r="153" spans="2:32" ht="15">
      <c r="B153" s="74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</row>
    <row r="154" spans="2:32" ht="15">
      <c r="B154" s="74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</row>
    <row r="155" spans="2:32" ht="15">
      <c r="B155" s="74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</row>
    <row r="156" spans="2:32" ht="15">
      <c r="B156" s="74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</row>
    <row r="157" spans="2:32" ht="15">
      <c r="B157" s="74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</row>
    <row r="158" spans="2:32" ht="15">
      <c r="B158" s="74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</row>
    <row r="159" spans="2:32" ht="15">
      <c r="B159" s="74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</row>
    <row r="160" spans="2:32" ht="15">
      <c r="B160" s="74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</row>
    <row r="161" spans="2:32" ht="15">
      <c r="B161" s="74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</row>
    <row r="162" spans="2:32" ht="15">
      <c r="B162" s="74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</row>
    <row r="163" spans="2:32" ht="15">
      <c r="B163" s="74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</row>
    <row r="164" spans="2:32" ht="15">
      <c r="B164" s="74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</row>
    <row r="165" spans="2:32" ht="15">
      <c r="B165" s="74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</row>
    <row r="166" spans="2:32" ht="15">
      <c r="B166" s="74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</row>
    <row r="167" spans="2:32" ht="15">
      <c r="B167" s="74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</row>
    <row r="168" spans="2:32" ht="15">
      <c r="B168" s="74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</row>
    <row r="169" spans="2:32" ht="15">
      <c r="B169" s="74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</row>
    <row r="170" spans="2:32" ht="15">
      <c r="B170" s="74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</row>
    <row r="171" spans="2:32" ht="15">
      <c r="B171" s="74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</row>
    <row r="172" spans="2:32" ht="15">
      <c r="B172" s="74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</row>
    <row r="173" spans="2:32" ht="15">
      <c r="B173" s="74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</row>
    <row r="174" spans="2:32" ht="15">
      <c r="B174" s="74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</row>
    <row r="175" spans="2:8" ht="15">
      <c r="B175" s="74"/>
      <c r="D175" s="71"/>
      <c r="E175" s="71"/>
      <c r="F175" s="71"/>
      <c r="G175" s="71"/>
      <c r="H175" s="71"/>
    </row>
    <row r="176" spans="2:8" ht="15">
      <c r="B176" s="74"/>
      <c r="D176" s="71"/>
      <c r="E176" s="71"/>
      <c r="F176" s="71"/>
      <c r="G176" s="71"/>
      <c r="H176" s="71"/>
    </row>
    <row r="177" spans="2:8" ht="15">
      <c r="B177" s="74"/>
      <c r="D177" s="71"/>
      <c r="E177" s="71"/>
      <c r="F177" s="71"/>
      <c r="G177" s="71"/>
      <c r="H177" s="71"/>
    </row>
    <row r="178" spans="2:8" ht="15">
      <c r="B178" s="74"/>
      <c r="D178" s="71"/>
      <c r="E178" s="71"/>
      <c r="F178" s="71"/>
      <c r="G178" s="71"/>
      <c r="H178" s="71"/>
    </row>
    <row r="179" spans="2:8" ht="15">
      <c r="B179" s="74"/>
      <c r="D179" s="71"/>
      <c r="E179" s="71"/>
      <c r="F179" s="71"/>
      <c r="G179" s="71"/>
      <c r="H179" s="71"/>
    </row>
    <row r="180" spans="2:8" ht="15">
      <c r="B180" s="74"/>
      <c r="D180" s="71"/>
      <c r="E180" s="71"/>
      <c r="F180" s="71"/>
      <c r="G180" s="71"/>
      <c r="H180" s="71"/>
    </row>
    <row r="181" spans="2:8" ht="15">
      <c r="B181" s="74"/>
      <c r="D181" s="71"/>
      <c r="E181" s="71"/>
      <c r="F181" s="71"/>
      <c r="G181" s="71"/>
      <c r="H181" s="71"/>
    </row>
    <row r="182" spans="2:8" ht="15">
      <c r="B182" s="74"/>
      <c r="D182" s="71"/>
      <c r="E182" s="71"/>
      <c r="F182" s="71"/>
      <c r="G182" s="71"/>
      <c r="H182" s="71"/>
    </row>
    <row r="183" spans="2:8" ht="15">
      <c r="B183" s="74"/>
      <c r="D183" s="71"/>
      <c r="E183" s="71"/>
      <c r="F183" s="71"/>
      <c r="G183" s="71"/>
      <c r="H183" s="71"/>
    </row>
    <row r="184" spans="2:8" ht="15">
      <c r="B184" s="74"/>
      <c r="D184" s="71"/>
      <c r="E184" s="71"/>
      <c r="F184" s="71"/>
      <c r="G184" s="71"/>
      <c r="H184" s="71"/>
    </row>
    <row r="185" spans="2:8" ht="15">
      <c r="B185" s="74"/>
      <c r="D185" s="71"/>
      <c r="E185" s="71"/>
      <c r="F185" s="71"/>
      <c r="G185" s="71"/>
      <c r="H185" s="71"/>
    </row>
    <row r="186" spans="2:8" ht="15">
      <c r="B186" s="74"/>
      <c r="D186" s="71"/>
      <c r="E186" s="71"/>
      <c r="F186" s="71"/>
      <c r="G186" s="71"/>
      <c r="H186" s="71"/>
    </row>
    <row r="187" spans="2:8" ht="15">
      <c r="B187" s="74"/>
      <c r="D187" s="71"/>
      <c r="E187" s="71"/>
      <c r="F187" s="71"/>
      <c r="G187" s="71"/>
      <c r="H187" s="71"/>
    </row>
    <row r="188" spans="2:8" ht="15">
      <c r="B188" s="74"/>
      <c r="D188" s="71"/>
      <c r="E188" s="71"/>
      <c r="F188" s="71"/>
      <c r="G188" s="71"/>
      <c r="H188" s="71"/>
    </row>
    <row r="189" spans="2:8" ht="15">
      <c r="B189" s="74"/>
      <c r="D189" s="71"/>
      <c r="E189" s="71"/>
      <c r="F189" s="71"/>
      <c r="G189" s="71"/>
      <c r="H189" s="71"/>
    </row>
    <row r="190" spans="2:8" ht="15">
      <c r="B190" s="74"/>
      <c r="D190" s="71"/>
      <c r="E190" s="71"/>
      <c r="F190" s="71"/>
      <c r="G190" s="71"/>
      <c r="H190" s="71"/>
    </row>
    <row r="191" spans="2:8" ht="15">
      <c r="B191" s="74"/>
      <c r="D191" s="71"/>
      <c r="E191" s="71"/>
      <c r="F191" s="71"/>
      <c r="G191" s="71"/>
      <c r="H191" s="71"/>
    </row>
    <row r="192" spans="2:8" ht="15">
      <c r="B192" s="74"/>
      <c r="D192" s="71"/>
      <c r="E192" s="71"/>
      <c r="F192" s="71"/>
      <c r="G192" s="71"/>
      <c r="H192" s="71"/>
    </row>
    <row r="193" spans="2:8" ht="15">
      <c r="B193" s="74"/>
      <c r="D193" s="71"/>
      <c r="E193" s="71"/>
      <c r="F193" s="71"/>
      <c r="G193" s="71"/>
      <c r="H193" s="71"/>
    </row>
    <row r="194" spans="2:8" ht="15">
      <c r="B194" s="74"/>
      <c r="D194" s="71"/>
      <c r="E194" s="71"/>
      <c r="F194" s="71"/>
      <c r="G194" s="71"/>
      <c r="H194" s="71"/>
    </row>
    <row r="195" spans="2:8" ht="15">
      <c r="B195" s="74"/>
      <c r="D195" s="71"/>
      <c r="E195" s="71"/>
      <c r="F195" s="71"/>
      <c r="G195" s="71"/>
      <c r="H195" s="71"/>
    </row>
    <row r="196" spans="2:8" ht="15">
      <c r="B196" s="74"/>
      <c r="D196" s="71"/>
      <c r="E196" s="71"/>
      <c r="F196" s="71"/>
      <c r="G196" s="71"/>
      <c r="H196" s="71"/>
    </row>
    <row r="197" spans="2:8" ht="15">
      <c r="B197" s="74"/>
      <c r="D197" s="71"/>
      <c r="E197" s="71"/>
      <c r="F197" s="71"/>
      <c r="G197" s="71"/>
      <c r="H197" s="71"/>
    </row>
    <row r="198" spans="2:8" ht="15">
      <c r="B198" s="74"/>
      <c r="D198" s="71"/>
      <c r="E198" s="71"/>
      <c r="F198" s="71"/>
      <c r="G198" s="71"/>
      <c r="H198" s="71"/>
    </row>
    <row r="199" spans="2:8" ht="15">
      <c r="B199" s="74"/>
      <c r="D199" s="71"/>
      <c r="E199" s="71"/>
      <c r="F199" s="71"/>
      <c r="G199" s="71"/>
      <c r="H199" s="71"/>
    </row>
    <row r="200" spans="2:8" ht="15">
      <c r="B200" s="74"/>
      <c r="D200" s="71"/>
      <c r="E200" s="71"/>
      <c r="F200" s="71"/>
      <c r="G200" s="71"/>
      <c r="H200" s="71"/>
    </row>
    <row r="201" spans="2:8" ht="15">
      <c r="B201" s="74"/>
      <c r="D201" s="71"/>
      <c r="E201" s="71"/>
      <c r="F201" s="71"/>
      <c r="G201" s="71"/>
      <c r="H201" s="71"/>
    </row>
    <row r="202" spans="2:8" ht="15">
      <c r="B202" s="74"/>
      <c r="D202" s="71"/>
      <c r="E202" s="71"/>
      <c r="F202" s="71"/>
      <c r="G202" s="71"/>
      <c r="H202" s="71"/>
    </row>
    <row r="203" spans="2:8" ht="15">
      <c r="B203" s="74"/>
      <c r="D203" s="71"/>
      <c r="E203" s="71"/>
      <c r="F203" s="71"/>
      <c r="G203" s="71"/>
      <c r="H203" s="71"/>
    </row>
    <row r="204" spans="2:8" ht="15">
      <c r="B204" s="74"/>
      <c r="D204" s="71"/>
      <c r="E204" s="71"/>
      <c r="F204" s="71"/>
      <c r="G204" s="71"/>
      <c r="H204" s="71"/>
    </row>
    <row r="205" spans="2:8" ht="15">
      <c r="B205" s="74"/>
      <c r="D205" s="71"/>
      <c r="E205" s="71"/>
      <c r="F205" s="71"/>
      <c r="G205" s="71"/>
      <c r="H205" s="71"/>
    </row>
    <row r="206" spans="2:8" ht="15">
      <c r="B206" s="74"/>
      <c r="D206" s="71"/>
      <c r="E206" s="71"/>
      <c r="F206" s="71"/>
      <c r="G206" s="71"/>
      <c r="H206" s="71"/>
    </row>
    <row r="207" spans="2:8" ht="15">
      <c r="B207" s="74"/>
      <c r="D207" s="71"/>
      <c r="E207" s="71"/>
      <c r="F207" s="71"/>
      <c r="G207" s="71"/>
      <c r="H207" s="71"/>
    </row>
    <row r="208" spans="2:8" ht="15">
      <c r="B208" s="74"/>
      <c r="D208" s="71"/>
      <c r="E208" s="71"/>
      <c r="F208" s="71"/>
      <c r="G208" s="71"/>
      <c r="H208" s="71"/>
    </row>
    <row r="209" spans="2:8" ht="15">
      <c r="B209" s="74"/>
      <c r="D209" s="71"/>
      <c r="E209" s="71"/>
      <c r="F209" s="71"/>
      <c r="G209" s="71"/>
      <c r="H209" s="71"/>
    </row>
    <row r="210" spans="2:8" ht="15">
      <c r="B210" s="74"/>
      <c r="D210" s="71"/>
      <c r="E210" s="71"/>
      <c r="F210" s="71"/>
      <c r="G210" s="71"/>
      <c r="H210" s="71"/>
    </row>
    <row r="211" spans="2:8" ht="15">
      <c r="B211" s="74"/>
      <c r="D211" s="71"/>
      <c r="E211" s="71"/>
      <c r="F211" s="71"/>
      <c r="G211" s="71"/>
      <c r="H211" s="71"/>
    </row>
    <row r="212" spans="2:8" ht="15">
      <c r="B212" s="74"/>
      <c r="D212" s="71"/>
      <c r="E212" s="71"/>
      <c r="F212" s="71"/>
      <c r="G212" s="71"/>
      <c r="H212" s="71"/>
    </row>
    <row r="213" spans="2:8" ht="15">
      <c r="B213" s="74"/>
      <c r="D213" s="71"/>
      <c r="E213" s="71"/>
      <c r="F213" s="71"/>
      <c r="G213" s="71"/>
      <c r="H213" s="71"/>
    </row>
    <row r="214" spans="2:8" ht="15">
      <c r="B214" s="74"/>
      <c r="D214" s="71"/>
      <c r="E214" s="71"/>
      <c r="F214" s="71"/>
      <c r="G214" s="71"/>
      <c r="H214" s="71"/>
    </row>
    <row r="215" spans="2:8" ht="15">
      <c r="B215" s="74"/>
      <c r="D215" s="71"/>
      <c r="E215" s="71"/>
      <c r="F215" s="71"/>
      <c r="G215" s="71"/>
      <c r="H215" s="71"/>
    </row>
    <row r="216" spans="2:8" ht="15">
      <c r="B216" s="74"/>
      <c r="D216" s="71"/>
      <c r="E216" s="71"/>
      <c r="F216" s="71"/>
      <c r="G216" s="71"/>
      <c r="H216" s="71"/>
    </row>
    <row r="217" spans="2:8" ht="15">
      <c r="B217" s="74"/>
      <c r="D217" s="71"/>
      <c r="E217" s="71"/>
      <c r="F217" s="71"/>
      <c r="G217" s="71"/>
      <c r="H217" s="71"/>
    </row>
    <row r="218" spans="2:8" ht="15">
      <c r="B218" s="74"/>
      <c r="D218" s="71"/>
      <c r="E218" s="71"/>
      <c r="F218" s="71"/>
      <c r="G218" s="71"/>
      <c r="H218" s="71"/>
    </row>
    <row r="219" spans="2:8" ht="15">
      <c r="B219" s="74"/>
      <c r="D219" s="71"/>
      <c r="E219" s="71"/>
      <c r="F219" s="71"/>
      <c r="G219" s="71"/>
      <c r="H219" s="71"/>
    </row>
    <row r="220" spans="2:8" ht="15">
      <c r="B220" s="74"/>
      <c r="D220" s="71"/>
      <c r="E220" s="71"/>
      <c r="F220" s="71"/>
      <c r="G220" s="71"/>
      <c r="H220" s="71"/>
    </row>
    <row r="221" spans="2:8" ht="15">
      <c r="B221" s="74"/>
      <c r="D221" s="71"/>
      <c r="E221" s="71"/>
      <c r="F221" s="71"/>
      <c r="G221" s="71"/>
      <c r="H221" s="71"/>
    </row>
    <row r="222" spans="2:8" ht="15">
      <c r="B222" s="74"/>
      <c r="D222" s="71"/>
      <c r="E222" s="71"/>
      <c r="F222" s="71"/>
      <c r="G222" s="71"/>
      <c r="H222" s="71"/>
    </row>
    <row r="223" spans="2:8" ht="15">
      <c r="B223" s="74"/>
      <c r="D223" s="71"/>
      <c r="E223" s="71"/>
      <c r="F223" s="71"/>
      <c r="G223" s="71"/>
      <c r="H223" s="71"/>
    </row>
    <row r="224" spans="2:8" ht="15">
      <c r="B224" s="74"/>
      <c r="D224" s="71"/>
      <c r="E224" s="71"/>
      <c r="F224" s="71"/>
      <c r="G224" s="71"/>
      <c r="H224" s="71"/>
    </row>
    <row r="225" spans="2:8" ht="15">
      <c r="B225" s="74"/>
      <c r="D225" s="71"/>
      <c r="E225" s="71"/>
      <c r="F225" s="71"/>
      <c r="G225" s="71"/>
      <c r="H225" s="71"/>
    </row>
    <row r="226" spans="2:8" ht="15">
      <c r="B226" s="74"/>
      <c r="D226" s="71"/>
      <c r="E226" s="71"/>
      <c r="F226" s="71"/>
      <c r="G226" s="71"/>
      <c r="H226" s="71"/>
    </row>
    <row r="227" spans="2:8" ht="15">
      <c r="B227" s="74"/>
      <c r="D227" s="71"/>
      <c r="E227" s="71"/>
      <c r="F227" s="71"/>
      <c r="G227" s="71"/>
      <c r="H227" s="71"/>
    </row>
    <row r="228" spans="2:8" ht="15">
      <c r="B228" s="74"/>
      <c r="D228" s="71"/>
      <c r="E228" s="71"/>
      <c r="F228" s="71"/>
      <c r="G228" s="71"/>
      <c r="H228" s="71"/>
    </row>
    <row r="229" spans="2:8" ht="15">
      <c r="B229" s="74"/>
      <c r="D229" s="71"/>
      <c r="E229" s="71"/>
      <c r="F229" s="71"/>
      <c r="G229" s="71"/>
      <c r="H229" s="71"/>
    </row>
    <row r="230" spans="2:8" ht="15">
      <c r="B230" s="74"/>
      <c r="D230" s="71"/>
      <c r="E230" s="71"/>
      <c r="F230" s="71"/>
      <c r="G230" s="71"/>
      <c r="H230" s="71"/>
    </row>
    <row r="231" spans="2:8" ht="15">
      <c r="B231" s="74"/>
      <c r="D231" s="71"/>
      <c r="E231" s="71"/>
      <c r="F231" s="71"/>
      <c r="G231" s="71"/>
      <c r="H231" s="71"/>
    </row>
    <row r="232" spans="2:8" ht="15">
      <c r="B232" s="74"/>
      <c r="D232" s="71"/>
      <c r="E232" s="71"/>
      <c r="F232" s="71"/>
      <c r="G232" s="71"/>
      <c r="H232" s="71"/>
    </row>
    <row r="233" spans="2:8" ht="15">
      <c r="B233" s="74"/>
      <c r="D233" s="71"/>
      <c r="E233" s="71"/>
      <c r="F233" s="71"/>
      <c r="G233" s="71"/>
      <c r="H233" s="71"/>
    </row>
    <row r="234" spans="2:8" ht="15">
      <c r="B234" s="74"/>
      <c r="D234" s="71"/>
      <c r="E234" s="71"/>
      <c r="F234" s="71"/>
      <c r="G234" s="71"/>
      <c r="H234" s="71"/>
    </row>
    <row r="235" spans="2:8" ht="15">
      <c r="B235" s="74"/>
      <c r="D235" s="71"/>
      <c r="E235" s="71"/>
      <c r="F235" s="71"/>
      <c r="G235" s="71"/>
      <c r="H235" s="71"/>
    </row>
    <row r="236" spans="2:8" ht="15">
      <c r="B236" s="74"/>
      <c r="D236" s="71"/>
      <c r="E236" s="71"/>
      <c r="F236" s="71"/>
      <c r="G236" s="71"/>
      <c r="H236" s="71"/>
    </row>
    <row r="237" spans="2:8" ht="15">
      <c r="B237" s="74"/>
      <c r="D237" s="71"/>
      <c r="E237" s="71"/>
      <c r="F237" s="71"/>
      <c r="G237" s="71"/>
      <c r="H237" s="71"/>
    </row>
    <row r="238" spans="2:8" ht="15">
      <c r="B238" s="74"/>
      <c r="D238" s="71"/>
      <c r="E238" s="71"/>
      <c r="F238" s="71"/>
      <c r="G238" s="71"/>
      <c r="H238" s="71"/>
    </row>
    <row r="239" spans="2:8" ht="15">
      <c r="B239" s="74"/>
      <c r="D239" s="71"/>
      <c r="E239" s="71"/>
      <c r="F239" s="71"/>
      <c r="G239" s="71"/>
      <c r="H239" s="71"/>
    </row>
    <row r="240" spans="2:8" ht="15">
      <c r="B240" s="74"/>
      <c r="D240" s="71"/>
      <c r="E240" s="71"/>
      <c r="F240" s="71"/>
      <c r="G240" s="71"/>
      <c r="H240" s="71"/>
    </row>
    <row r="241" spans="2:8" ht="15">
      <c r="B241" s="74"/>
      <c r="D241" s="71"/>
      <c r="E241" s="71"/>
      <c r="F241" s="71"/>
      <c r="G241" s="71"/>
      <c r="H241" s="71"/>
    </row>
    <row r="242" spans="2:8" ht="15">
      <c r="B242" s="74"/>
      <c r="D242" s="71"/>
      <c r="E242" s="71"/>
      <c r="F242" s="71"/>
      <c r="G242" s="71"/>
      <c r="H242" s="71"/>
    </row>
    <row r="243" spans="2:8" ht="15">
      <c r="B243" s="74"/>
      <c r="D243" s="71"/>
      <c r="E243" s="71"/>
      <c r="F243" s="71"/>
      <c r="G243" s="71"/>
      <c r="H243" s="71"/>
    </row>
    <row r="244" spans="2:8" ht="15">
      <c r="B244" s="74"/>
      <c r="D244" s="71"/>
      <c r="E244" s="71"/>
      <c r="F244" s="71"/>
      <c r="G244" s="71"/>
      <c r="H244" s="71"/>
    </row>
    <row r="245" spans="2:8" ht="15">
      <c r="B245" s="74"/>
      <c r="D245" s="71"/>
      <c r="E245" s="71"/>
      <c r="F245" s="71"/>
      <c r="G245" s="71"/>
      <c r="H245" s="71"/>
    </row>
    <row r="246" spans="2:8" ht="15">
      <c r="B246" s="74"/>
      <c r="D246" s="71"/>
      <c r="E246" s="71"/>
      <c r="F246" s="71"/>
      <c r="G246" s="71"/>
      <c r="H246" s="71"/>
    </row>
    <row r="247" spans="2:8" ht="15">
      <c r="B247" s="74"/>
      <c r="D247" s="71"/>
      <c r="E247" s="71"/>
      <c r="F247" s="71"/>
      <c r="G247" s="71"/>
      <c r="H247" s="71"/>
    </row>
    <row r="248" spans="2:8" ht="15">
      <c r="B248" s="74"/>
      <c r="D248" s="71"/>
      <c r="E248" s="71"/>
      <c r="F248" s="71"/>
      <c r="G248" s="71"/>
      <c r="H248" s="71"/>
    </row>
    <row r="249" spans="2:8" ht="15">
      <c r="B249" s="74"/>
      <c r="D249" s="71"/>
      <c r="E249" s="71"/>
      <c r="F249" s="71"/>
      <c r="G249" s="71"/>
      <c r="H249" s="71"/>
    </row>
    <row r="250" spans="2:8" ht="15">
      <c r="B250" s="74"/>
      <c r="D250" s="71"/>
      <c r="E250" s="71"/>
      <c r="F250" s="71"/>
      <c r="G250" s="71"/>
      <c r="H250" s="71"/>
    </row>
    <row r="251" spans="2:8" ht="15">
      <c r="B251" s="74"/>
      <c r="D251" s="71"/>
      <c r="E251" s="71"/>
      <c r="F251" s="71"/>
      <c r="G251" s="71"/>
      <c r="H251" s="71"/>
    </row>
    <row r="252" spans="2:8" ht="15">
      <c r="B252" s="74"/>
      <c r="D252" s="71"/>
      <c r="E252" s="71"/>
      <c r="F252" s="71"/>
      <c r="G252" s="71"/>
      <c r="H252" s="71"/>
    </row>
    <row r="253" spans="2:8" ht="15">
      <c r="B253" s="74"/>
      <c r="D253" s="71"/>
      <c r="E253" s="71"/>
      <c r="F253" s="71"/>
      <c r="G253" s="71"/>
      <c r="H253" s="71"/>
    </row>
    <row r="254" spans="2:8" ht="15">
      <c r="B254" s="74"/>
      <c r="D254" s="71"/>
      <c r="E254" s="71"/>
      <c r="F254" s="71"/>
      <c r="G254" s="71"/>
      <c r="H254" s="71"/>
    </row>
    <row r="255" spans="2:8" ht="15">
      <c r="B255" s="74"/>
      <c r="D255" s="71"/>
      <c r="E255" s="71"/>
      <c r="F255" s="71"/>
      <c r="G255" s="71"/>
      <c r="H255" s="71"/>
    </row>
    <row r="256" spans="2:8" ht="15">
      <c r="B256" s="74"/>
      <c r="D256" s="71"/>
      <c r="E256" s="71"/>
      <c r="F256" s="71"/>
      <c r="G256" s="71"/>
      <c r="H256" s="71"/>
    </row>
    <row r="257" spans="2:8" ht="15">
      <c r="B257" s="74"/>
      <c r="D257" s="71"/>
      <c r="E257" s="71"/>
      <c r="F257" s="71"/>
      <c r="G257" s="71"/>
      <c r="H257" s="71"/>
    </row>
    <row r="258" spans="2:8" ht="15">
      <c r="B258" s="74"/>
      <c r="D258" s="71"/>
      <c r="E258" s="71"/>
      <c r="F258" s="71"/>
      <c r="G258" s="71"/>
      <c r="H258" s="71"/>
    </row>
    <row r="259" spans="2:8" ht="15">
      <c r="B259" s="74"/>
      <c r="D259" s="71"/>
      <c r="E259" s="71"/>
      <c r="F259" s="71"/>
      <c r="G259" s="71"/>
      <c r="H259" s="71"/>
    </row>
    <row r="260" spans="2:8" ht="15">
      <c r="B260" s="74"/>
      <c r="D260" s="71"/>
      <c r="E260" s="71"/>
      <c r="F260" s="71"/>
      <c r="G260" s="71"/>
      <c r="H260" s="71"/>
    </row>
    <row r="261" spans="2:8" ht="15">
      <c r="B261" s="74"/>
      <c r="D261" s="71"/>
      <c r="E261" s="71"/>
      <c r="F261" s="71"/>
      <c r="G261" s="71"/>
      <c r="H261" s="71"/>
    </row>
    <row r="262" spans="2:8" ht="15">
      <c r="B262" s="74"/>
      <c r="D262" s="71"/>
      <c r="E262" s="71"/>
      <c r="F262" s="71"/>
      <c r="G262" s="71"/>
      <c r="H262" s="71"/>
    </row>
    <row r="263" spans="2:8" ht="15">
      <c r="B263" s="74"/>
      <c r="D263" s="71"/>
      <c r="E263" s="71"/>
      <c r="F263" s="71"/>
      <c r="G263" s="71"/>
      <c r="H263" s="71"/>
    </row>
    <row r="264" spans="2:8" ht="15">
      <c r="B264" s="74"/>
      <c r="D264" s="71"/>
      <c r="E264" s="71"/>
      <c r="F264" s="71"/>
      <c r="G264" s="71"/>
      <c r="H264" s="71"/>
    </row>
    <row r="265" spans="2:8" ht="15">
      <c r="B265" s="74"/>
      <c r="D265" s="71"/>
      <c r="E265" s="71"/>
      <c r="F265" s="71"/>
      <c r="G265" s="71"/>
      <c r="H265" s="71"/>
    </row>
    <row r="266" spans="2:8" ht="15">
      <c r="B266" s="74"/>
      <c r="D266" s="71"/>
      <c r="E266" s="71"/>
      <c r="F266" s="71"/>
      <c r="G266" s="71"/>
      <c r="H266" s="71"/>
    </row>
    <row r="267" spans="2:8" ht="15">
      <c r="B267" s="74"/>
      <c r="D267" s="71"/>
      <c r="E267" s="71"/>
      <c r="F267" s="71"/>
      <c r="G267" s="71"/>
      <c r="H267" s="71"/>
    </row>
    <row r="268" spans="2:8" ht="15">
      <c r="B268" s="74"/>
      <c r="D268" s="71"/>
      <c r="E268" s="71"/>
      <c r="F268" s="71"/>
      <c r="G268" s="71"/>
      <c r="H268" s="71"/>
    </row>
    <row r="269" spans="2:8" ht="15">
      <c r="B269" s="74"/>
      <c r="D269" s="71"/>
      <c r="E269" s="71"/>
      <c r="F269" s="71"/>
      <c r="G269" s="71"/>
      <c r="H269" s="71"/>
    </row>
    <row r="270" spans="2:8" ht="15">
      <c r="B270" s="74"/>
      <c r="D270" s="71"/>
      <c r="E270" s="71"/>
      <c r="F270" s="71"/>
      <c r="G270" s="71"/>
      <c r="H270" s="71"/>
    </row>
    <row r="271" spans="2:8" ht="15">
      <c r="B271" s="74"/>
      <c r="D271" s="71"/>
      <c r="E271" s="71"/>
      <c r="F271" s="71"/>
      <c r="G271" s="71"/>
      <c r="H271" s="71"/>
    </row>
    <row r="272" spans="2:8" ht="15">
      <c r="B272" s="74"/>
      <c r="D272" s="71"/>
      <c r="E272" s="71"/>
      <c r="F272" s="71"/>
      <c r="G272" s="71"/>
      <c r="H272" s="71"/>
    </row>
    <row r="273" spans="2:8" ht="15">
      <c r="B273" s="74"/>
      <c r="D273" s="71"/>
      <c r="E273" s="71"/>
      <c r="F273" s="71"/>
      <c r="G273" s="71"/>
      <c r="H273" s="71"/>
    </row>
    <row r="274" spans="2:8" ht="15">
      <c r="B274" s="74"/>
      <c r="D274" s="71"/>
      <c r="E274" s="71"/>
      <c r="F274" s="71"/>
      <c r="G274" s="71"/>
      <c r="H274" s="71"/>
    </row>
    <row r="275" spans="2:8" ht="15">
      <c r="B275" s="74"/>
      <c r="D275" s="71"/>
      <c r="E275" s="71"/>
      <c r="F275" s="71"/>
      <c r="G275" s="71"/>
      <c r="H275" s="71"/>
    </row>
    <row r="276" spans="2:8" ht="15">
      <c r="B276" s="74"/>
      <c r="D276" s="71"/>
      <c r="E276" s="71"/>
      <c r="F276" s="71"/>
      <c r="G276" s="71"/>
      <c r="H276" s="71"/>
    </row>
    <row r="277" spans="2:8" ht="15">
      <c r="B277" s="74"/>
      <c r="D277" s="71"/>
      <c r="E277" s="71"/>
      <c r="F277" s="71"/>
      <c r="G277" s="71"/>
      <c r="H277" s="71"/>
    </row>
    <row r="278" spans="2:8" ht="15">
      <c r="B278" s="74"/>
      <c r="D278" s="71"/>
      <c r="E278" s="71"/>
      <c r="F278" s="71"/>
      <c r="G278" s="71"/>
      <c r="H278" s="71"/>
    </row>
    <row r="279" spans="2:8" ht="15">
      <c r="B279" s="74"/>
      <c r="D279" s="71"/>
      <c r="E279" s="71"/>
      <c r="F279" s="71"/>
      <c r="G279" s="71"/>
      <c r="H279" s="71"/>
    </row>
    <row r="280" spans="2:8" ht="15">
      <c r="B280" s="74"/>
      <c r="D280" s="71"/>
      <c r="E280" s="71"/>
      <c r="F280" s="71"/>
      <c r="G280" s="71"/>
      <c r="H280" s="71"/>
    </row>
    <row r="281" spans="2:8" ht="15">
      <c r="B281" s="74"/>
      <c r="D281" s="71"/>
      <c r="E281" s="71"/>
      <c r="F281" s="71"/>
      <c r="G281" s="71"/>
      <c r="H281" s="71"/>
    </row>
    <row r="282" spans="2:8" ht="15">
      <c r="B282" s="74"/>
      <c r="D282" s="71"/>
      <c r="E282" s="71"/>
      <c r="F282" s="71"/>
      <c r="G282" s="71"/>
      <c r="H282" s="71"/>
    </row>
    <row r="283" spans="2:8" ht="15">
      <c r="B283" s="74"/>
      <c r="D283" s="71"/>
      <c r="E283" s="71"/>
      <c r="F283" s="71"/>
      <c r="G283" s="71"/>
      <c r="H283" s="71"/>
    </row>
    <row r="284" spans="2:8" ht="15">
      <c r="B284" s="74"/>
      <c r="D284" s="71"/>
      <c r="E284" s="71"/>
      <c r="F284" s="71"/>
      <c r="G284" s="71"/>
      <c r="H284" s="71"/>
    </row>
    <row r="285" spans="2:8" ht="15">
      <c r="B285" s="74"/>
      <c r="D285" s="71"/>
      <c r="E285" s="71"/>
      <c r="F285" s="71"/>
      <c r="G285" s="71"/>
      <c r="H285" s="71"/>
    </row>
    <row r="286" spans="2:8" ht="15">
      <c r="B286" s="74"/>
      <c r="D286" s="71"/>
      <c r="E286" s="71"/>
      <c r="F286" s="71"/>
      <c r="G286" s="71"/>
      <c r="H286" s="71"/>
    </row>
    <row r="287" spans="2:8" ht="15">
      <c r="B287" s="74"/>
      <c r="D287" s="71"/>
      <c r="E287" s="71"/>
      <c r="F287" s="71"/>
      <c r="G287" s="71"/>
      <c r="H287" s="71"/>
    </row>
    <row r="288" spans="2:8" ht="15">
      <c r="B288" s="74"/>
      <c r="D288" s="71"/>
      <c r="E288" s="71"/>
      <c r="F288" s="71"/>
      <c r="G288" s="71"/>
      <c r="H288" s="71"/>
    </row>
    <row r="289" spans="2:8" ht="15">
      <c r="B289" s="74"/>
      <c r="D289" s="71"/>
      <c r="E289" s="71"/>
      <c r="F289" s="71"/>
      <c r="G289" s="71"/>
      <c r="H289" s="71"/>
    </row>
    <row r="290" spans="2:8" ht="15">
      <c r="B290" s="74"/>
      <c r="D290" s="71"/>
      <c r="E290" s="71"/>
      <c r="F290" s="71"/>
      <c r="G290" s="71"/>
      <c r="H290" s="71"/>
    </row>
    <row r="291" spans="2:8" ht="15">
      <c r="B291" s="74"/>
      <c r="D291" s="71"/>
      <c r="E291" s="71"/>
      <c r="F291" s="71"/>
      <c r="G291" s="71"/>
      <c r="H291" s="71"/>
    </row>
    <row r="292" spans="2:8" ht="15">
      <c r="B292" s="74"/>
      <c r="D292" s="71"/>
      <c r="E292" s="71"/>
      <c r="F292" s="71"/>
      <c r="G292" s="71"/>
      <c r="H292" s="71"/>
    </row>
    <row r="293" spans="2:8" ht="15">
      <c r="B293" s="74"/>
      <c r="D293" s="71"/>
      <c r="E293" s="71"/>
      <c r="F293" s="71"/>
      <c r="G293" s="71"/>
      <c r="H293" s="71"/>
    </row>
    <row r="294" spans="2:8" ht="15">
      <c r="B294" s="74"/>
      <c r="D294" s="71"/>
      <c r="E294" s="71"/>
      <c r="F294" s="71"/>
      <c r="G294" s="71"/>
      <c r="H294" s="71"/>
    </row>
    <row r="295" spans="2:8" ht="15">
      <c r="B295" s="74"/>
      <c r="D295" s="71"/>
      <c r="E295" s="71"/>
      <c r="F295" s="71"/>
      <c r="G295" s="71"/>
      <c r="H295" s="71"/>
    </row>
    <row r="296" spans="2:8" ht="15">
      <c r="B296" s="74"/>
      <c r="D296" s="71"/>
      <c r="E296" s="71"/>
      <c r="F296" s="71"/>
      <c r="G296" s="71"/>
      <c r="H296" s="71"/>
    </row>
    <row r="297" spans="2:8" ht="15">
      <c r="B297" s="74"/>
      <c r="D297" s="71"/>
      <c r="E297" s="71"/>
      <c r="F297" s="71"/>
      <c r="G297" s="71"/>
      <c r="H297" s="71"/>
    </row>
    <row r="298" spans="2:8" ht="15">
      <c r="B298" s="74"/>
      <c r="D298" s="71"/>
      <c r="E298" s="71"/>
      <c r="F298" s="71"/>
      <c r="G298" s="71"/>
      <c r="H298" s="71"/>
    </row>
    <row r="299" spans="2:8" ht="15">
      <c r="B299" s="74"/>
      <c r="D299" s="71"/>
      <c r="E299" s="71"/>
      <c r="F299" s="71"/>
      <c r="G299" s="71"/>
      <c r="H299" s="71"/>
    </row>
    <row r="300" spans="2:8" ht="15">
      <c r="B300" s="74"/>
      <c r="D300" s="71"/>
      <c r="E300" s="71"/>
      <c r="F300" s="71"/>
      <c r="G300" s="71"/>
      <c r="H300" s="71"/>
    </row>
    <row r="301" spans="2:8" ht="15">
      <c r="B301" s="74"/>
      <c r="D301" s="71"/>
      <c r="E301" s="71"/>
      <c r="F301" s="71"/>
      <c r="G301" s="71"/>
      <c r="H301" s="71"/>
    </row>
    <row r="302" spans="2:8" ht="15">
      <c r="B302" s="74"/>
      <c r="D302" s="71"/>
      <c r="E302" s="71"/>
      <c r="F302" s="71"/>
      <c r="G302" s="71"/>
      <c r="H302" s="71"/>
    </row>
    <row r="303" spans="2:8" ht="15">
      <c r="B303" s="74"/>
      <c r="D303" s="71"/>
      <c r="E303" s="71"/>
      <c r="F303" s="71"/>
      <c r="G303" s="71"/>
      <c r="H303" s="71"/>
    </row>
    <row r="304" spans="2:8" ht="15">
      <c r="B304" s="74"/>
      <c r="D304" s="71"/>
      <c r="E304" s="71"/>
      <c r="F304" s="71"/>
      <c r="G304" s="71"/>
      <c r="H304" s="71"/>
    </row>
    <row r="305" spans="2:8" ht="15">
      <c r="B305" s="74"/>
      <c r="D305" s="71"/>
      <c r="E305" s="71"/>
      <c r="F305" s="71"/>
      <c r="G305" s="71"/>
      <c r="H305" s="71"/>
    </row>
    <row r="306" spans="2:8" ht="15">
      <c r="B306" s="74"/>
      <c r="D306" s="71"/>
      <c r="E306" s="71"/>
      <c r="F306" s="71"/>
      <c r="G306" s="71"/>
      <c r="H306" s="71"/>
    </row>
    <row r="307" spans="2:8" ht="15">
      <c r="B307" s="74"/>
      <c r="D307" s="71"/>
      <c r="E307" s="71"/>
      <c r="F307" s="71"/>
      <c r="G307" s="71"/>
      <c r="H307" s="71"/>
    </row>
    <row r="308" spans="2:8" ht="15">
      <c r="B308" s="74"/>
      <c r="D308" s="71"/>
      <c r="E308" s="71"/>
      <c r="F308" s="71"/>
      <c r="G308" s="71"/>
      <c r="H308" s="71"/>
    </row>
    <row r="309" spans="2:8" ht="15">
      <c r="B309" s="74"/>
      <c r="D309" s="71"/>
      <c r="E309" s="71"/>
      <c r="F309" s="71"/>
      <c r="G309" s="71"/>
      <c r="H309" s="71"/>
    </row>
    <row r="310" spans="2:8" ht="15">
      <c r="B310" s="74"/>
      <c r="D310" s="71"/>
      <c r="E310" s="71"/>
      <c r="F310" s="71"/>
      <c r="G310" s="71"/>
      <c r="H310" s="71"/>
    </row>
    <row r="311" spans="2:8" ht="15">
      <c r="B311" s="74"/>
      <c r="D311" s="71"/>
      <c r="E311" s="71"/>
      <c r="F311" s="71"/>
      <c r="G311" s="71"/>
      <c r="H311" s="71"/>
    </row>
    <row r="312" spans="2:8" ht="15">
      <c r="B312" s="74"/>
      <c r="D312" s="71"/>
      <c r="E312" s="71"/>
      <c r="F312" s="71"/>
      <c r="G312" s="71"/>
      <c r="H312" s="71"/>
    </row>
    <row r="313" spans="2:8" ht="15">
      <c r="B313" s="74"/>
      <c r="D313" s="71"/>
      <c r="E313" s="71"/>
      <c r="F313" s="71"/>
      <c r="G313" s="71"/>
      <c r="H313" s="71"/>
    </row>
    <row r="314" spans="2:8" ht="15">
      <c r="B314" s="74"/>
      <c r="D314" s="71"/>
      <c r="E314" s="71"/>
      <c r="F314" s="71"/>
      <c r="G314" s="71"/>
      <c r="H314" s="71"/>
    </row>
    <row r="315" spans="2:8" ht="15">
      <c r="B315" s="74"/>
      <c r="D315" s="71"/>
      <c r="E315" s="71"/>
      <c r="F315" s="71"/>
      <c r="G315" s="71"/>
      <c r="H315" s="71"/>
    </row>
    <row r="316" spans="2:8" ht="15">
      <c r="B316" s="74"/>
      <c r="D316" s="71"/>
      <c r="E316" s="71"/>
      <c r="F316" s="71"/>
      <c r="G316" s="71"/>
      <c r="H316" s="71"/>
    </row>
    <row r="317" spans="2:8" ht="15">
      <c r="B317" s="74"/>
      <c r="D317" s="71"/>
      <c r="E317" s="71"/>
      <c r="F317" s="71"/>
      <c r="G317" s="71"/>
      <c r="H317" s="71"/>
    </row>
    <row r="318" spans="2:8" ht="15">
      <c r="B318" s="74"/>
      <c r="D318" s="71"/>
      <c r="E318" s="71"/>
      <c r="F318" s="71"/>
      <c r="G318" s="71"/>
      <c r="H318" s="71"/>
    </row>
    <row r="319" spans="2:8" ht="15">
      <c r="B319" s="74"/>
      <c r="D319" s="71"/>
      <c r="E319" s="71"/>
      <c r="F319" s="71"/>
      <c r="G319" s="71"/>
      <c r="H319" s="71"/>
    </row>
    <row r="320" spans="2:8" ht="15">
      <c r="B320" s="74"/>
      <c r="D320" s="71"/>
      <c r="E320" s="71"/>
      <c r="F320" s="71"/>
      <c r="G320" s="71"/>
      <c r="H320" s="71"/>
    </row>
    <row r="321" spans="2:8" ht="15">
      <c r="B321" s="74"/>
      <c r="D321" s="71"/>
      <c r="E321" s="71"/>
      <c r="F321" s="71"/>
      <c r="G321" s="71"/>
      <c r="H321" s="71"/>
    </row>
    <row r="322" spans="2:8" ht="15">
      <c r="B322" s="74"/>
      <c r="D322" s="71"/>
      <c r="E322" s="71"/>
      <c r="F322" s="71"/>
      <c r="G322" s="71"/>
      <c r="H322" s="71"/>
    </row>
    <row r="323" spans="2:8" ht="15">
      <c r="B323" s="74"/>
      <c r="D323" s="71"/>
      <c r="E323" s="71"/>
      <c r="F323" s="71"/>
      <c r="G323" s="71"/>
      <c r="H323" s="71"/>
    </row>
    <row r="324" spans="2:8" ht="15">
      <c r="B324" s="74"/>
      <c r="D324" s="71"/>
      <c r="E324" s="71"/>
      <c r="F324" s="71"/>
      <c r="G324" s="71"/>
      <c r="H324" s="71"/>
    </row>
    <row r="325" spans="2:8" ht="15">
      <c r="B325" s="74"/>
      <c r="D325" s="71"/>
      <c r="E325" s="71"/>
      <c r="F325" s="71"/>
      <c r="G325" s="71"/>
      <c r="H325" s="71"/>
    </row>
    <row r="326" spans="2:8" ht="15">
      <c r="B326" s="74"/>
      <c r="D326" s="71"/>
      <c r="E326" s="71"/>
      <c r="F326" s="71"/>
      <c r="G326" s="71"/>
      <c r="H326" s="71"/>
    </row>
    <row r="327" spans="2:8" ht="15">
      <c r="B327" s="74"/>
      <c r="D327" s="71"/>
      <c r="E327" s="71"/>
      <c r="F327" s="71"/>
      <c r="G327" s="71"/>
      <c r="H327" s="71"/>
    </row>
    <row r="328" spans="2:8" ht="15">
      <c r="B328" s="74"/>
      <c r="D328" s="71"/>
      <c r="E328" s="71"/>
      <c r="F328" s="71"/>
      <c r="G328" s="71"/>
      <c r="H328" s="71"/>
    </row>
    <row r="329" spans="2:8" ht="15">
      <c r="B329" s="74"/>
      <c r="D329" s="71"/>
      <c r="E329" s="71"/>
      <c r="F329" s="71"/>
      <c r="G329" s="71"/>
      <c r="H329" s="71"/>
    </row>
    <row r="330" spans="2:8" ht="15">
      <c r="B330" s="74"/>
      <c r="D330" s="71"/>
      <c r="E330" s="71"/>
      <c r="F330" s="71"/>
      <c r="G330" s="71"/>
      <c r="H330" s="71"/>
    </row>
    <row r="331" spans="2:8" ht="15">
      <c r="B331" s="74"/>
      <c r="D331" s="71"/>
      <c r="E331" s="71"/>
      <c r="F331" s="71"/>
      <c r="G331" s="71"/>
      <c r="H331" s="71"/>
    </row>
    <row r="332" spans="2:8" ht="15">
      <c r="B332" s="74"/>
      <c r="D332" s="71"/>
      <c r="E332" s="71"/>
      <c r="F332" s="71"/>
      <c r="G332" s="71"/>
      <c r="H332" s="71"/>
    </row>
    <row r="333" spans="2:8" ht="15">
      <c r="B333" s="74"/>
      <c r="D333" s="71"/>
      <c r="E333" s="71"/>
      <c r="F333" s="71"/>
      <c r="G333" s="71"/>
      <c r="H333" s="71"/>
    </row>
    <row r="334" spans="2:8" ht="15">
      <c r="B334" s="74"/>
      <c r="D334" s="71"/>
      <c r="E334" s="71"/>
      <c r="F334" s="71"/>
      <c r="G334" s="71"/>
      <c r="H334" s="71"/>
    </row>
    <row r="335" spans="2:8" ht="15">
      <c r="B335" s="74"/>
      <c r="D335" s="71"/>
      <c r="E335" s="71"/>
      <c r="F335" s="71"/>
      <c r="G335" s="71"/>
      <c r="H335" s="71"/>
    </row>
    <row r="336" spans="2:8" ht="15">
      <c r="B336" s="74"/>
      <c r="D336" s="71"/>
      <c r="E336" s="71"/>
      <c r="F336" s="71"/>
      <c r="G336" s="71"/>
      <c r="H336" s="71"/>
    </row>
    <row r="337" spans="2:8" ht="15">
      <c r="B337" s="74"/>
      <c r="D337" s="71"/>
      <c r="E337" s="71"/>
      <c r="F337" s="71"/>
      <c r="G337" s="71"/>
      <c r="H337" s="71"/>
    </row>
    <row r="338" spans="2:8" ht="15">
      <c r="B338" s="74"/>
      <c r="D338" s="71"/>
      <c r="E338" s="71"/>
      <c r="F338" s="71"/>
      <c r="G338" s="71"/>
      <c r="H338" s="71"/>
    </row>
    <row r="339" spans="2:8" ht="15">
      <c r="B339" s="74"/>
      <c r="D339" s="71"/>
      <c r="E339" s="71"/>
      <c r="F339" s="71"/>
      <c r="G339" s="71"/>
      <c r="H339" s="71"/>
    </row>
    <row r="340" spans="2:8" ht="15">
      <c r="B340" s="74"/>
      <c r="D340" s="71"/>
      <c r="E340" s="71"/>
      <c r="F340" s="71"/>
      <c r="G340" s="71"/>
      <c r="H340" s="71"/>
    </row>
    <row r="341" spans="2:8" ht="15">
      <c r="B341" s="74"/>
      <c r="D341" s="71"/>
      <c r="E341" s="71"/>
      <c r="F341" s="71"/>
      <c r="G341" s="71"/>
      <c r="H341" s="71"/>
    </row>
    <row r="342" spans="2:8" ht="15">
      <c r="B342" s="74"/>
      <c r="D342" s="71"/>
      <c r="E342" s="71"/>
      <c r="F342" s="71"/>
      <c r="G342" s="71"/>
      <c r="H342" s="71"/>
    </row>
    <row r="343" spans="2:8" ht="15">
      <c r="B343" s="74"/>
      <c r="D343" s="71"/>
      <c r="E343" s="71"/>
      <c r="F343" s="71"/>
      <c r="G343" s="71"/>
      <c r="H343" s="71"/>
    </row>
    <row r="344" spans="2:8" ht="15">
      <c r="B344" s="74"/>
      <c r="D344" s="71"/>
      <c r="E344" s="71"/>
      <c r="F344" s="71"/>
      <c r="G344" s="71"/>
      <c r="H344" s="71"/>
    </row>
    <row r="345" spans="2:8" ht="15">
      <c r="B345" s="74"/>
      <c r="D345" s="71"/>
      <c r="E345" s="71"/>
      <c r="F345" s="71"/>
      <c r="G345" s="71"/>
      <c r="H345" s="71"/>
    </row>
    <row r="346" spans="2:8" ht="15">
      <c r="B346" s="74"/>
      <c r="D346" s="71"/>
      <c r="E346" s="71"/>
      <c r="F346" s="71"/>
      <c r="G346" s="71"/>
      <c r="H346" s="71"/>
    </row>
    <row r="347" spans="2:8" ht="15">
      <c r="B347" s="74"/>
      <c r="D347" s="71"/>
      <c r="E347" s="71"/>
      <c r="F347" s="71"/>
      <c r="G347" s="71"/>
      <c r="H347" s="71"/>
    </row>
    <row r="348" spans="2:8" ht="15">
      <c r="B348" s="74"/>
      <c r="D348" s="71"/>
      <c r="E348" s="71"/>
      <c r="F348" s="71"/>
      <c r="G348" s="71"/>
      <c r="H348" s="71"/>
    </row>
    <row r="349" spans="2:8" ht="15">
      <c r="B349" s="74"/>
      <c r="D349" s="71"/>
      <c r="E349" s="71"/>
      <c r="F349" s="71"/>
      <c r="G349" s="71"/>
      <c r="H349" s="71"/>
    </row>
    <row r="350" spans="2:8" ht="15">
      <c r="B350" s="74"/>
      <c r="D350" s="71"/>
      <c r="E350" s="71"/>
      <c r="F350" s="71"/>
      <c r="G350" s="71"/>
      <c r="H350" s="71"/>
    </row>
    <row r="351" spans="2:8" ht="15">
      <c r="B351" s="74"/>
      <c r="D351" s="71"/>
      <c r="E351" s="71"/>
      <c r="F351" s="71"/>
      <c r="G351" s="71"/>
      <c r="H351" s="71"/>
    </row>
    <row r="352" spans="2:8" ht="15">
      <c r="B352" s="74"/>
      <c r="D352" s="71"/>
      <c r="E352" s="71"/>
      <c r="F352" s="71"/>
      <c r="G352" s="71"/>
      <c r="H352" s="71"/>
    </row>
    <row r="353" spans="2:8" ht="15">
      <c r="B353" s="74"/>
      <c r="D353" s="71"/>
      <c r="E353" s="71"/>
      <c r="F353" s="71"/>
      <c r="G353" s="71"/>
      <c r="H353" s="71"/>
    </row>
    <row r="354" spans="2:8" ht="15">
      <c r="B354" s="74"/>
      <c r="D354" s="71"/>
      <c r="E354" s="71"/>
      <c r="F354" s="71"/>
      <c r="G354" s="71"/>
      <c r="H354" s="71"/>
    </row>
    <row r="355" spans="2:8" ht="15">
      <c r="B355" s="74"/>
      <c r="D355" s="71"/>
      <c r="E355" s="71"/>
      <c r="F355" s="71"/>
      <c r="G355" s="71"/>
      <c r="H355" s="71"/>
    </row>
    <row r="356" spans="2:8" ht="15">
      <c r="B356" s="74"/>
      <c r="D356" s="71"/>
      <c r="E356" s="71"/>
      <c r="F356" s="71"/>
      <c r="G356" s="71"/>
      <c r="H356" s="71"/>
    </row>
    <row r="357" spans="2:8" ht="15">
      <c r="B357" s="74"/>
      <c r="D357" s="71"/>
      <c r="E357" s="71"/>
      <c r="F357" s="71"/>
      <c r="G357" s="71"/>
      <c r="H357" s="71"/>
    </row>
    <row r="358" spans="2:8" ht="15">
      <c r="B358" s="74"/>
      <c r="D358" s="71"/>
      <c r="E358" s="71"/>
      <c r="F358" s="71"/>
      <c r="G358" s="71"/>
      <c r="H358" s="71"/>
    </row>
    <row r="359" spans="2:8" ht="15">
      <c r="B359" s="74"/>
      <c r="D359" s="71"/>
      <c r="E359" s="71"/>
      <c r="F359" s="71"/>
      <c r="G359" s="71"/>
      <c r="H359" s="71"/>
    </row>
    <row r="360" spans="2:8" ht="15">
      <c r="B360" s="74"/>
      <c r="D360" s="71"/>
      <c r="E360" s="71"/>
      <c r="F360" s="71"/>
      <c r="G360" s="71"/>
      <c r="H360" s="71"/>
    </row>
    <row r="361" spans="2:8" ht="15">
      <c r="B361" s="74"/>
      <c r="D361" s="71"/>
      <c r="E361" s="71"/>
      <c r="F361" s="71"/>
      <c r="G361" s="71"/>
      <c r="H361" s="71"/>
    </row>
    <row r="362" spans="2:8" ht="15">
      <c r="B362" s="74"/>
      <c r="D362" s="71"/>
      <c r="E362" s="71"/>
      <c r="F362" s="71"/>
      <c r="G362" s="71"/>
      <c r="H362" s="71"/>
    </row>
    <row r="363" spans="2:8" ht="15">
      <c r="B363" s="74"/>
      <c r="D363" s="71"/>
      <c r="E363" s="71"/>
      <c r="F363" s="71"/>
      <c r="G363" s="71"/>
      <c r="H363" s="71"/>
    </row>
    <row r="364" spans="2:8" ht="15">
      <c r="B364" s="74"/>
      <c r="D364" s="71"/>
      <c r="E364" s="71"/>
      <c r="F364" s="71"/>
      <c r="G364" s="71"/>
      <c r="H364" s="71"/>
    </row>
    <row r="365" spans="2:8" ht="15">
      <c r="B365" s="74"/>
      <c r="D365" s="71"/>
      <c r="E365" s="71"/>
      <c r="F365" s="71"/>
      <c r="G365" s="71"/>
      <c r="H365" s="71"/>
    </row>
    <row r="366" spans="2:8" ht="15">
      <c r="B366" s="74"/>
      <c r="D366" s="71"/>
      <c r="E366" s="71"/>
      <c r="F366" s="71"/>
      <c r="G366" s="71"/>
      <c r="H366" s="71"/>
    </row>
    <row r="367" spans="2:8" ht="15">
      <c r="B367" s="74"/>
      <c r="D367" s="71"/>
      <c r="E367" s="71"/>
      <c r="F367" s="71"/>
      <c r="G367" s="71"/>
      <c r="H367" s="71"/>
    </row>
    <row r="368" spans="2:8" ht="15">
      <c r="B368" s="74"/>
      <c r="D368" s="71"/>
      <c r="E368" s="71"/>
      <c r="F368" s="71"/>
      <c r="G368" s="71"/>
      <c r="H368" s="71"/>
    </row>
    <row r="369" spans="2:8" ht="15">
      <c r="B369" s="74"/>
      <c r="D369" s="71"/>
      <c r="E369" s="71"/>
      <c r="F369" s="71"/>
      <c r="G369" s="71"/>
      <c r="H369" s="71"/>
    </row>
    <row r="370" spans="2:8" ht="15">
      <c r="B370" s="74"/>
      <c r="D370" s="71"/>
      <c r="E370" s="71"/>
      <c r="F370" s="71"/>
      <c r="G370" s="71"/>
      <c r="H370" s="71"/>
    </row>
    <row r="371" spans="2:8" ht="15">
      <c r="B371" s="74"/>
      <c r="D371" s="71"/>
      <c r="E371" s="71"/>
      <c r="F371" s="71"/>
      <c r="G371" s="71"/>
      <c r="H371" s="71"/>
    </row>
    <row r="372" spans="2:8" ht="15">
      <c r="B372" s="74"/>
      <c r="D372" s="71"/>
      <c r="E372" s="71"/>
      <c r="F372" s="71"/>
      <c r="G372" s="71"/>
      <c r="H372" s="71"/>
    </row>
    <row r="373" spans="2:8" ht="15">
      <c r="B373" s="74"/>
      <c r="D373" s="71"/>
      <c r="E373" s="71"/>
      <c r="F373" s="71"/>
      <c r="G373" s="71"/>
      <c r="H373" s="71"/>
    </row>
    <row r="374" spans="2:8" ht="15">
      <c r="B374" s="74"/>
      <c r="D374" s="71"/>
      <c r="E374" s="71"/>
      <c r="F374" s="71"/>
      <c r="G374" s="71"/>
      <c r="H374" s="71"/>
    </row>
    <row r="375" spans="2:8" ht="15">
      <c r="B375" s="74"/>
      <c r="D375" s="71"/>
      <c r="E375" s="71"/>
      <c r="F375" s="71"/>
      <c r="G375" s="71"/>
      <c r="H375" s="71"/>
    </row>
    <row r="376" spans="2:8" ht="15">
      <c r="B376" s="74"/>
      <c r="D376" s="71"/>
      <c r="E376" s="71"/>
      <c r="F376" s="71"/>
      <c r="G376" s="71"/>
      <c r="H376" s="71"/>
    </row>
    <row r="377" spans="2:8" ht="15">
      <c r="B377" s="74"/>
      <c r="D377" s="71"/>
      <c r="E377" s="71"/>
      <c r="F377" s="71"/>
      <c r="G377" s="71"/>
      <c r="H377" s="71"/>
    </row>
    <row r="378" spans="2:8" ht="15">
      <c r="B378" s="74"/>
      <c r="D378" s="71"/>
      <c r="E378" s="71"/>
      <c r="F378" s="71"/>
      <c r="G378" s="71"/>
      <c r="H378" s="71"/>
    </row>
    <row r="379" spans="2:8" ht="15">
      <c r="B379" s="74"/>
      <c r="D379" s="71"/>
      <c r="E379" s="71"/>
      <c r="F379" s="71"/>
      <c r="G379" s="71"/>
      <c r="H379" s="71"/>
    </row>
    <row r="380" spans="2:8" ht="15">
      <c r="B380" s="74"/>
      <c r="D380" s="71"/>
      <c r="E380" s="71"/>
      <c r="F380" s="71"/>
      <c r="G380" s="71"/>
      <c r="H380" s="71"/>
    </row>
    <row r="381" spans="2:8" ht="15">
      <c r="B381" s="74"/>
      <c r="D381" s="71"/>
      <c r="E381" s="71"/>
      <c r="F381" s="71"/>
      <c r="G381" s="71"/>
      <c r="H381" s="71"/>
    </row>
    <row r="382" spans="2:8" ht="15">
      <c r="B382" s="74"/>
      <c r="D382" s="71"/>
      <c r="E382" s="71"/>
      <c r="F382" s="71"/>
      <c r="G382" s="71"/>
      <c r="H382" s="71"/>
    </row>
    <row r="383" spans="2:8" ht="15">
      <c r="B383" s="74"/>
      <c r="D383" s="71"/>
      <c r="E383" s="71"/>
      <c r="F383" s="71"/>
      <c r="G383" s="71"/>
      <c r="H383" s="71"/>
    </row>
    <row r="384" spans="2:8" ht="15">
      <c r="B384" s="74"/>
      <c r="D384" s="71"/>
      <c r="E384" s="71"/>
      <c r="F384" s="71"/>
      <c r="G384" s="71"/>
      <c r="H384" s="71"/>
    </row>
    <row r="385" spans="2:8" ht="15">
      <c r="B385" s="74"/>
      <c r="D385" s="71"/>
      <c r="E385" s="71"/>
      <c r="F385" s="71"/>
      <c r="G385" s="71"/>
      <c r="H385" s="71"/>
    </row>
    <row r="386" spans="2:8" ht="15">
      <c r="B386" s="74"/>
      <c r="D386" s="71"/>
      <c r="E386" s="71"/>
      <c r="F386" s="71"/>
      <c r="G386" s="71"/>
      <c r="H386" s="71"/>
    </row>
    <row r="387" spans="2:8" ht="15">
      <c r="B387" s="74"/>
      <c r="D387" s="71"/>
      <c r="E387" s="71"/>
      <c r="F387" s="71"/>
      <c r="G387" s="71"/>
      <c r="H387" s="71"/>
    </row>
    <row r="388" spans="2:8" ht="15">
      <c r="B388" s="74"/>
      <c r="D388" s="71"/>
      <c r="E388" s="71"/>
      <c r="F388" s="71"/>
      <c r="G388" s="71"/>
      <c r="H388" s="71"/>
    </row>
    <row r="389" spans="2:8" ht="15">
      <c r="B389" s="74"/>
      <c r="D389" s="71"/>
      <c r="E389" s="71"/>
      <c r="F389" s="71"/>
      <c r="G389" s="71"/>
      <c r="H389" s="71"/>
    </row>
    <row r="390" spans="2:8" ht="15">
      <c r="B390" s="74"/>
      <c r="D390" s="71"/>
      <c r="E390" s="71"/>
      <c r="F390" s="71"/>
      <c r="G390" s="71"/>
      <c r="H390" s="71"/>
    </row>
    <row r="391" spans="2:8" ht="15">
      <c r="B391" s="74"/>
      <c r="D391" s="71"/>
      <c r="E391" s="71"/>
      <c r="F391" s="71"/>
      <c r="G391" s="71"/>
      <c r="H391" s="71"/>
    </row>
    <row r="392" spans="2:8" ht="15">
      <c r="B392" s="74"/>
      <c r="D392" s="71"/>
      <c r="E392" s="71"/>
      <c r="F392" s="71"/>
      <c r="G392" s="71"/>
      <c r="H392" s="71"/>
    </row>
    <row r="393" spans="2:8" ht="15">
      <c r="B393" s="74"/>
      <c r="D393" s="71"/>
      <c r="E393" s="71"/>
      <c r="F393" s="71"/>
      <c r="G393" s="71"/>
      <c r="H393" s="71"/>
    </row>
    <row r="394" spans="2:8" ht="15">
      <c r="B394" s="74"/>
      <c r="D394" s="71"/>
      <c r="E394" s="71"/>
      <c r="F394" s="71"/>
      <c r="G394" s="71"/>
      <c r="H394" s="71"/>
    </row>
    <row r="395" spans="2:8" ht="15">
      <c r="B395" s="74"/>
      <c r="D395" s="71"/>
      <c r="E395" s="71"/>
      <c r="F395" s="71"/>
      <c r="G395" s="71"/>
      <c r="H395" s="71"/>
    </row>
    <row r="396" spans="2:8" ht="15">
      <c r="B396" s="74"/>
      <c r="D396" s="71"/>
      <c r="E396" s="71"/>
      <c r="F396" s="71"/>
      <c r="G396" s="71"/>
      <c r="H396" s="71"/>
    </row>
    <row r="397" spans="2:8" ht="15">
      <c r="B397" s="74"/>
      <c r="D397" s="71"/>
      <c r="E397" s="71"/>
      <c r="F397" s="71"/>
      <c r="G397" s="71"/>
      <c r="H397" s="71"/>
    </row>
    <row r="398" spans="2:8" ht="15">
      <c r="B398" s="74"/>
      <c r="D398" s="71"/>
      <c r="E398" s="71"/>
      <c r="F398" s="71"/>
      <c r="G398" s="71"/>
      <c r="H398" s="71"/>
    </row>
    <row r="399" spans="2:8" ht="15">
      <c r="B399" s="74"/>
      <c r="D399" s="71"/>
      <c r="E399" s="71"/>
      <c r="F399" s="71"/>
      <c r="G399" s="71"/>
      <c r="H399" s="71"/>
    </row>
    <row r="400" spans="2:8" ht="15">
      <c r="B400" s="74"/>
      <c r="D400" s="71"/>
      <c r="E400" s="71"/>
      <c r="F400" s="71"/>
      <c r="G400" s="71"/>
      <c r="H400" s="71"/>
    </row>
    <row r="401" spans="2:8" ht="15">
      <c r="B401" s="74"/>
      <c r="D401" s="71"/>
      <c r="E401" s="71"/>
      <c r="F401" s="71"/>
      <c r="G401" s="71"/>
      <c r="H401" s="71"/>
    </row>
    <row r="402" spans="2:8" ht="15">
      <c r="B402" s="74"/>
      <c r="D402" s="71"/>
      <c r="E402" s="71"/>
      <c r="F402" s="71"/>
      <c r="G402" s="71"/>
      <c r="H402" s="71"/>
    </row>
    <row r="403" spans="2:8" ht="15">
      <c r="B403" s="74"/>
      <c r="D403" s="71"/>
      <c r="E403" s="71"/>
      <c r="F403" s="71"/>
      <c r="G403" s="71"/>
      <c r="H403" s="71"/>
    </row>
    <row r="404" spans="2:8" ht="15">
      <c r="B404" s="74"/>
      <c r="D404" s="71"/>
      <c r="E404" s="71"/>
      <c r="F404" s="71"/>
      <c r="G404" s="71"/>
      <c r="H404" s="71"/>
    </row>
    <row r="405" spans="2:8" ht="15">
      <c r="B405" s="74"/>
      <c r="D405" s="71"/>
      <c r="E405" s="71"/>
      <c r="F405" s="71"/>
      <c r="G405" s="71"/>
      <c r="H405" s="71"/>
    </row>
    <row r="406" spans="2:8" ht="15">
      <c r="B406" s="74"/>
      <c r="D406" s="71"/>
      <c r="E406" s="71"/>
      <c r="F406" s="71"/>
      <c r="G406" s="71"/>
      <c r="H406" s="71"/>
    </row>
    <row r="407" spans="2:8" ht="15">
      <c r="B407" s="74"/>
      <c r="D407" s="71"/>
      <c r="E407" s="71"/>
      <c r="F407" s="71"/>
      <c r="G407" s="71"/>
      <c r="H407" s="71"/>
    </row>
    <row r="408" spans="2:8" ht="15">
      <c r="B408" s="74"/>
      <c r="D408" s="71"/>
      <c r="E408" s="71"/>
      <c r="F408" s="71"/>
      <c r="G408" s="71"/>
      <c r="H408" s="71"/>
    </row>
    <row r="409" spans="2:8" ht="15">
      <c r="B409" s="74"/>
      <c r="D409" s="71"/>
      <c r="E409" s="71"/>
      <c r="F409" s="71"/>
      <c r="G409" s="71"/>
      <c r="H409" s="71"/>
    </row>
    <row r="410" ht="15">
      <c r="B410" s="74"/>
    </row>
    <row r="411" ht="15">
      <c r="B411" s="74"/>
    </row>
    <row r="412" ht="15">
      <c r="B412" s="74"/>
    </row>
    <row r="413" ht="15">
      <c r="B413" s="74"/>
    </row>
    <row r="414" ht="15">
      <c r="B414" s="74"/>
    </row>
    <row r="415" ht="15">
      <c r="B415" s="74"/>
    </row>
    <row r="416" ht="15">
      <c r="B416" s="74"/>
    </row>
    <row r="417" ht="15">
      <c r="B417" s="74"/>
    </row>
    <row r="418" ht="15">
      <c r="B418" s="74"/>
    </row>
    <row r="419" ht="15">
      <c r="B419" s="74"/>
    </row>
    <row r="420" ht="15">
      <c r="B420" s="74"/>
    </row>
    <row r="421" ht="15">
      <c r="B421" s="74"/>
    </row>
    <row r="422" ht="15">
      <c r="B422" s="74"/>
    </row>
    <row r="423" ht="15">
      <c r="B423" s="74"/>
    </row>
    <row r="424" ht="15">
      <c r="B424" s="74"/>
    </row>
    <row r="425" ht="15">
      <c r="B425" s="74"/>
    </row>
    <row r="426" ht="15">
      <c r="B426" s="74"/>
    </row>
    <row r="427" ht="15">
      <c r="B427" s="74"/>
    </row>
    <row r="428" ht="15">
      <c r="B428" s="74"/>
    </row>
    <row r="429" ht="15">
      <c r="B429" s="74"/>
    </row>
    <row r="430" ht="15">
      <c r="B430" s="74"/>
    </row>
    <row r="431" ht="15">
      <c r="B431" s="74"/>
    </row>
    <row r="432" ht="15">
      <c r="B432" s="74"/>
    </row>
    <row r="433" ht="15">
      <c r="B433" s="74"/>
    </row>
    <row r="434" ht="15">
      <c r="B434" s="74"/>
    </row>
    <row r="435" ht="15">
      <c r="B435" s="74"/>
    </row>
    <row r="436" ht="15">
      <c r="B436" s="74"/>
    </row>
    <row r="437" ht="15">
      <c r="B437" s="74"/>
    </row>
    <row r="438" ht="15">
      <c r="B438" s="74"/>
    </row>
    <row r="439" ht="15">
      <c r="B439" s="74"/>
    </row>
    <row r="440" ht="15">
      <c r="B440" s="74"/>
    </row>
    <row r="441" ht="15">
      <c r="B441" s="74"/>
    </row>
    <row r="442" ht="15">
      <c r="B442" s="74"/>
    </row>
    <row r="443" ht="15">
      <c r="B443" s="74"/>
    </row>
    <row r="444" ht="15">
      <c r="B444" s="74"/>
    </row>
    <row r="445" ht="15">
      <c r="B445" s="74"/>
    </row>
    <row r="446" ht="15">
      <c r="B446" s="74"/>
    </row>
    <row r="447" ht="15">
      <c r="B447" s="74"/>
    </row>
    <row r="448" ht="15">
      <c r="B448" s="74"/>
    </row>
    <row r="449" ht="15">
      <c r="B449" s="74"/>
    </row>
    <row r="450" ht="15">
      <c r="B450" s="74"/>
    </row>
    <row r="451" ht="15">
      <c r="B451" s="74"/>
    </row>
    <row r="452" ht="15">
      <c r="B452" s="74"/>
    </row>
    <row r="453" ht="15">
      <c r="B453" s="74"/>
    </row>
    <row r="454" ht="15">
      <c r="B454" s="74"/>
    </row>
    <row r="455" ht="15">
      <c r="B455" s="74"/>
    </row>
    <row r="456" ht="15">
      <c r="B456" s="74"/>
    </row>
    <row r="457" ht="15">
      <c r="B457" s="74"/>
    </row>
    <row r="458" ht="15">
      <c r="B458" s="74"/>
    </row>
    <row r="459" ht="15">
      <c r="B459" s="74"/>
    </row>
    <row r="460" ht="15">
      <c r="B460" s="74"/>
    </row>
    <row r="461" ht="15">
      <c r="B461" s="74"/>
    </row>
    <row r="462" ht="15">
      <c r="B462" s="74"/>
    </row>
    <row r="463" ht="15">
      <c r="B463" s="74"/>
    </row>
    <row r="464" ht="15">
      <c r="B464" s="74"/>
    </row>
    <row r="465" ht="15">
      <c r="B465" s="74"/>
    </row>
    <row r="466" ht="15">
      <c r="B466" s="74"/>
    </row>
    <row r="467" ht="15">
      <c r="B467" s="74"/>
    </row>
    <row r="468" ht="15">
      <c r="B468" s="74"/>
    </row>
    <row r="469" ht="15">
      <c r="B469" s="74"/>
    </row>
    <row r="470" ht="15">
      <c r="B470" s="74"/>
    </row>
    <row r="471" ht="15">
      <c r="B471" s="74"/>
    </row>
    <row r="472" ht="15">
      <c r="B472" s="74"/>
    </row>
    <row r="473" ht="15">
      <c r="B473" s="74"/>
    </row>
    <row r="474" ht="15">
      <c r="B474" s="74"/>
    </row>
    <row r="475" ht="15">
      <c r="B475" s="74"/>
    </row>
    <row r="476" ht="15">
      <c r="B476" s="74"/>
    </row>
    <row r="477" ht="15">
      <c r="B477" s="74"/>
    </row>
    <row r="478" ht="15">
      <c r="B478" s="74"/>
    </row>
    <row r="479" ht="15">
      <c r="B479" s="74"/>
    </row>
    <row r="480" ht="15">
      <c r="B480" s="74"/>
    </row>
    <row r="481" ht="15">
      <c r="B481" s="74"/>
    </row>
    <row r="482" ht="15">
      <c r="B482" s="74"/>
    </row>
    <row r="483" ht="15">
      <c r="B483" s="74"/>
    </row>
    <row r="484" ht="15">
      <c r="B484" s="74"/>
    </row>
    <row r="485" ht="15">
      <c r="B485" s="74"/>
    </row>
    <row r="486" ht="15">
      <c r="B486" s="74"/>
    </row>
    <row r="487" ht="15">
      <c r="B487" s="74"/>
    </row>
    <row r="488" ht="15">
      <c r="B488" s="74"/>
    </row>
    <row r="489" ht="15">
      <c r="B489" s="74"/>
    </row>
    <row r="490" ht="15">
      <c r="B490" s="74"/>
    </row>
    <row r="491" ht="15">
      <c r="B491" s="74"/>
    </row>
    <row r="492" ht="15">
      <c r="B492" s="74"/>
    </row>
    <row r="493" ht="15">
      <c r="B493" s="74"/>
    </row>
    <row r="494" ht="15">
      <c r="B494" s="74"/>
    </row>
    <row r="495" ht="15">
      <c r="B495" s="74"/>
    </row>
    <row r="496" ht="15">
      <c r="B496" s="74"/>
    </row>
    <row r="497" ht="15">
      <c r="B497" s="74"/>
    </row>
    <row r="498" ht="15">
      <c r="B498" s="74"/>
    </row>
    <row r="499" ht="15">
      <c r="B499" s="74"/>
    </row>
    <row r="500" ht="15">
      <c r="B500" s="74"/>
    </row>
    <row r="501" ht="15">
      <c r="B501" s="74"/>
    </row>
    <row r="502" ht="15">
      <c r="B502" s="74"/>
    </row>
    <row r="503" ht="15">
      <c r="B503" s="74"/>
    </row>
    <row r="504" ht="15">
      <c r="B504" s="74"/>
    </row>
    <row r="505" ht="15">
      <c r="B505" s="74"/>
    </row>
    <row r="506" ht="15">
      <c r="B506" s="74"/>
    </row>
    <row r="507" ht="15">
      <c r="B507" s="74"/>
    </row>
    <row r="508" ht="15">
      <c r="B508" s="74"/>
    </row>
    <row r="509" ht="15">
      <c r="B509" s="74"/>
    </row>
    <row r="510" ht="15">
      <c r="B510" s="74"/>
    </row>
    <row r="511" ht="15">
      <c r="B511" s="74"/>
    </row>
    <row r="512" ht="15">
      <c r="B512" s="74"/>
    </row>
    <row r="513" ht="15">
      <c r="B513" s="74"/>
    </row>
    <row r="514" ht="15">
      <c r="B514" s="74"/>
    </row>
    <row r="515" ht="15">
      <c r="B515" s="74"/>
    </row>
    <row r="516" ht="15">
      <c r="B516" s="74"/>
    </row>
    <row r="517" ht="15">
      <c r="B517" s="74"/>
    </row>
    <row r="518" ht="15">
      <c r="B518" s="74"/>
    </row>
    <row r="519" ht="15">
      <c r="B519" s="74"/>
    </row>
    <row r="520" ht="15">
      <c r="B520" s="74"/>
    </row>
    <row r="521" ht="15">
      <c r="B521" s="74"/>
    </row>
    <row r="522" ht="15">
      <c r="B522" s="74"/>
    </row>
    <row r="523" ht="15">
      <c r="B523" s="74"/>
    </row>
    <row r="524" ht="15">
      <c r="B524" s="74"/>
    </row>
    <row r="525" ht="15">
      <c r="B525" s="74"/>
    </row>
    <row r="526" ht="15">
      <c r="B526" s="74"/>
    </row>
    <row r="527" ht="15">
      <c r="B527" s="74"/>
    </row>
    <row r="528" ht="15">
      <c r="B528" s="74"/>
    </row>
    <row r="529" ht="15">
      <c r="B529" s="74"/>
    </row>
    <row r="530" ht="15">
      <c r="B530" s="74"/>
    </row>
    <row r="531" ht="15">
      <c r="B531" s="74"/>
    </row>
    <row r="532" ht="15">
      <c r="B532" s="74"/>
    </row>
    <row r="533" ht="15">
      <c r="B533" s="74"/>
    </row>
    <row r="534" ht="15">
      <c r="B534" s="74"/>
    </row>
    <row r="535" ht="15">
      <c r="B535" s="74"/>
    </row>
    <row r="536" ht="15">
      <c r="B536" s="74"/>
    </row>
    <row r="537" ht="15">
      <c r="B537" s="74"/>
    </row>
    <row r="538" ht="15">
      <c r="B538" s="74"/>
    </row>
    <row r="539" ht="15">
      <c r="B539" s="74"/>
    </row>
    <row r="540" ht="15">
      <c r="B540" s="74"/>
    </row>
    <row r="541" ht="15">
      <c r="B541" s="74"/>
    </row>
    <row r="542" ht="15">
      <c r="B542" s="74"/>
    </row>
    <row r="543" ht="15">
      <c r="B543" s="74"/>
    </row>
    <row r="544" ht="15">
      <c r="B544" s="74"/>
    </row>
    <row r="545" ht="15">
      <c r="B545" s="74"/>
    </row>
    <row r="546" ht="15">
      <c r="B546" s="74"/>
    </row>
    <row r="547" ht="15">
      <c r="B547" s="74"/>
    </row>
    <row r="548" ht="15">
      <c r="B548" s="74"/>
    </row>
    <row r="549" ht="15">
      <c r="B549" s="74"/>
    </row>
    <row r="550" ht="15">
      <c r="B550" s="74"/>
    </row>
    <row r="551" ht="15">
      <c r="B551" s="74"/>
    </row>
    <row r="552" ht="15">
      <c r="B552" s="74"/>
    </row>
    <row r="553" ht="15">
      <c r="B553" s="74"/>
    </row>
    <row r="554" ht="15">
      <c r="B554" s="74"/>
    </row>
    <row r="555" ht="15">
      <c r="B555" s="74"/>
    </row>
    <row r="556" ht="15">
      <c r="B556" s="74"/>
    </row>
    <row r="557" ht="15">
      <c r="B557" s="74"/>
    </row>
    <row r="558" ht="15">
      <c r="B558" s="74"/>
    </row>
    <row r="559" ht="15">
      <c r="B559" s="74"/>
    </row>
    <row r="560" ht="15">
      <c r="B560" s="74"/>
    </row>
    <row r="561" ht="15">
      <c r="B561" s="74"/>
    </row>
    <row r="562" ht="15">
      <c r="B562" s="74"/>
    </row>
    <row r="563" ht="15">
      <c r="B563" s="74"/>
    </row>
    <row r="564" ht="15">
      <c r="B564" s="74"/>
    </row>
    <row r="565" ht="15">
      <c r="B565" s="74"/>
    </row>
    <row r="566" ht="15">
      <c r="B566" s="74"/>
    </row>
    <row r="567" ht="15">
      <c r="B567" s="74"/>
    </row>
    <row r="568" ht="15">
      <c r="B568" s="74"/>
    </row>
    <row r="569" ht="15">
      <c r="B569" s="74"/>
    </row>
    <row r="570" ht="15">
      <c r="B570" s="74"/>
    </row>
    <row r="571" ht="15">
      <c r="B571" s="74"/>
    </row>
    <row r="572" ht="15">
      <c r="B572" s="74"/>
    </row>
    <row r="573" ht="15">
      <c r="B573" s="74"/>
    </row>
    <row r="574" ht="15">
      <c r="B574" s="74"/>
    </row>
    <row r="575" ht="15">
      <c r="B575" s="74"/>
    </row>
    <row r="576" ht="15">
      <c r="B576" s="74"/>
    </row>
    <row r="577" ht="15">
      <c r="B577" s="74"/>
    </row>
    <row r="578" ht="15">
      <c r="B578" s="74"/>
    </row>
    <row r="579" ht="15">
      <c r="B579" s="74"/>
    </row>
    <row r="580" ht="15">
      <c r="B580" s="74"/>
    </row>
    <row r="581" ht="15">
      <c r="B581" s="74"/>
    </row>
    <row r="582" ht="15">
      <c r="B582" s="74"/>
    </row>
    <row r="583" ht="15">
      <c r="B583" s="74"/>
    </row>
    <row r="584" ht="15">
      <c r="B584" s="74"/>
    </row>
    <row r="585" ht="15">
      <c r="B585" s="74"/>
    </row>
    <row r="586" ht="15">
      <c r="B586" s="74"/>
    </row>
    <row r="587" ht="15">
      <c r="B587" s="74"/>
    </row>
    <row r="588" ht="15">
      <c r="B588" s="74"/>
    </row>
    <row r="589" ht="15">
      <c r="B589" s="74"/>
    </row>
    <row r="590" ht="15">
      <c r="B590" s="74"/>
    </row>
    <row r="591" ht="15">
      <c r="B591" s="74"/>
    </row>
    <row r="592" ht="15">
      <c r="B592" s="74"/>
    </row>
    <row r="593" ht="15">
      <c r="B593" s="74"/>
    </row>
    <row r="594" ht="15">
      <c r="B594" s="74"/>
    </row>
    <row r="595" ht="15">
      <c r="B595" s="74"/>
    </row>
    <row r="596" ht="15">
      <c r="B596" s="74"/>
    </row>
    <row r="597" ht="15">
      <c r="B597" s="74"/>
    </row>
    <row r="598" ht="15">
      <c r="B598" s="74"/>
    </row>
    <row r="599" ht="15">
      <c r="B599" s="74"/>
    </row>
    <row r="600" ht="15">
      <c r="B600" s="74"/>
    </row>
    <row r="601" ht="15">
      <c r="B601" s="74"/>
    </row>
    <row r="602" ht="15">
      <c r="B602" s="74"/>
    </row>
    <row r="603" ht="15">
      <c r="B603" s="74"/>
    </row>
    <row r="604" ht="15">
      <c r="B604" s="74"/>
    </row>
    <row r="605" ht="15">
      <c r="B605" s="74"/>
    </row>
    <row r="606" ht="15">
      <c r="B606" s="74"/>
    </row>
    <row r="607" ht="15">
      <c r="B607" s="74"/>
    </row>
    <row r="608" ht="15">
      <c r="B608" s="74"/>
    </row>
    <row r="609" ht="15">
      <c r="B609" s="74"/>
    </row>
    <row r="610" ht="15">
      <c r="B610" s="74"/>
    </row>
    <row r="611" ht="15">
      <c r="B611" s="74"/>
    </row>
    <row r="612" ht="15">
      <c r="B612" s="74"/>
    </row>
    <row r="613" ht="15">
      <c r="B613" s="74"/>
    </row>
    <row r="614" ht="15">
      <c r="B614" s="74"/>
    </row>
    <row r="615" ht="15">
      <c r="B615" s="74"/>
    </row>
    <row r="616" ht="15">
      <c r="B616" s="74"/>
    </row>
    <row r="617" ht="15">
      <c r="B617" s="74"/>
    </row>
    <row r="618" ht="15">
      <c r="B618" s="74"/>
    </row>
    <row r="619" ht="15">
      <c r="B619" s="74"/>
    </row>
    <row r="620" ht="15">
      <c r="B620" s="74"/>
    </row>
    <row r="621" ht="15">
      <c r="B621" s="74"/>
    </row>
    <row r="622" ht="15">
      <c r="B622" s="74"/>
    </row>
    <row r="623" ht="15">
      <c r="B623" s="74"/>
    </row>
    <row r="624" ht="15">
      <c r="B624" s="74"/>
    </row>
    <row r="625" ht="15">
      <c r="B625" s="74"/>
    </row>
    <row r="626" ht="15">
      <c r="B626" s="74"/>
    </row>
    <row r="627" ht="15">
      <c r="B627" s="74"/>
    </row>
    <row r="628" ht="15">
      <c r="B628" s="74"/>
    </row>
    <row r="629" ht="15">
      <c r="B629" s="74"/>
    </row>
    <row r="630" ht="15">
      <c r="B630" s="74"/>
    </row>
    <row r="631" ht="15">
      <c r="B631" s="74"/>
    </row>
    <row r="632" ht="15">
      <c r="B632" s="74"/>
    </row>
    <row r="633" ht="15">
      <c r="B633" s="74"/>
    </row>
    <row r="634" ht="15">
      <c r="B634" s="74"/>
    </row>
    <row r="635" ht="15">
      <c r="B635" s="74"/>
    </row>
    <row r="636" ht="15">
      <c r="B636" s="74"/>
    </row>
    <row r="637" ht="15">
      <c r="B637" s="74"/>
    </row>
    <row r="638" ht="15">
      <c r="B638" s="74"/>
    </row>
    <row r="639" ht="15">
      <c r="B639" s="74"/>
    </row>
    <row r="640" ht="15">
      <c r="B640" s="74"/>
    </row>
    <row r="641" ht="15">
      <c r="B641" s="74"/>
    </row>
    <row r="642" ht="15">
      <c r="B642" s="74"/>
    </row>
    <row r="643" ht="15">
      <c r="B643" s="74"/>
    </row>
    <row r="644" ht="15">
      <c r="B644" s="74"/>
    </row>
    <row r="645" ht="15">
      <c r="B645" s="74"/>
    </row>
    <row r="646" ht="15">
      <c r="B646" s="74"/>
    </row>
    <row r="647" ht="15">
      <c r="B647" s="74"/>
    </row>
    <row r="648" ht="15">
      <c r="B648" s="74"/>
    </row>
    <row r="649" ht="15">
      <c r="B649" s="74"/>
    </row>
    <row r="650" ht="15">
      <c r="B650" s="74"/>
    </row>
    <row r="651" ht="15">
      <c r="B651" s="74"/>
    </row>
    <row r="652" ht="15">
      <c r="B652" s="74"/>
    </row>
    <row r="653" ht="15">
      <c r="B653" s="74"/>
    </row>
    <row r="654" ht="15">
      <c r="B654" s="74"/>
    </row>
    <row r="655" ht="15">
      <c r="B655" s="74"/>
    </row>
    <row r="656" ht="15">
      <c r="B656" s="74"/>
    </row>
    <row r="657" ht="15">
      <c r="B657" s="74"/>
    </row>
    <row r="658" ht="15">
      <c r="B658" s="74"/>
    </row>
    <row r="659" ht="15">
      <c r="B659" s="74"/>
    </row>
    <row r="660" ht="15">
      <c r="B660" s="74"/>
    </row>
    <row r="661" ht="15">
      <c r="B661" s="74"/>
    </row>
    <row r="662" ht="15">
      <c r="B662" s="74"/>
    </row>
    <row r="663" ht="15">
      <c r="B663" s="74"/>
    </row>
    <row r="664" ht="15">
      <c r="B664" s="74"/>
    </row>
    <row r="665" ht="15">
      <c r="B665" s="74"/>
    </row>
    <row r="666" ht="15">
      <c r="B666" s="74"/>
    </row>
    <row r="667" ht="15">
      <c r="B667" s="74"/>
    </row>
    <row r="668" ht="15">
      <c r="B668" s="74"/>
    </row>
    <row r="669" ht="15">
      <c r="B669" s="74"/>
    </row>
    <row r="670" ht="15">
      <c r="B670" s="74"/>
    </row>
    <row r="671" ht="15">
      <c r="B671" s="74"/>
    </row>
    <row r="672" ht="15">
      <c r="B672" s="74"/>
    </row>
    <row r="673" ht="15">
      <c r="B673" s="74"/>
    </row>
    <row r="674" ht="15">
      <c r="B674" s="74"/>
    </row>
    <row r="675" ht="15">
      <c r="B675" s="74"/>
    </row>
    <row r="676" ht="15">
      <c r="B676" s="74"/>
    </row>
    <row r="677" ht="15">
      <c r="B677" s="74"/>
    </row>
    <row r="678" ht="15">
      <c r="B678" s="74"/>
    </row>
    <row r="679" ht="15">
      <c r="B679" s="74"/>
    </row>
    <row r="680" ht="15">
      <c r="B680" s="74"/>
    </row>
    <row r="681" ht="15">
      <c r="B681" s="74"/>
    </row>
    <row r="682" ht="15">
      <c r="B682" s="74"/>
    </row>
    <row r="683" ht="15">
      <c r="B683" s="74"/>
    </row>
    <row r="684" ht="15">
      <c r="B684" s="74"/>
    </row>
    <row r="685" ht="15">
      <c r="B685" s="74"/>
    </row>
    <row r="686" ht="15">
      <c r="B686" s="74"/>
    </row>
    <row r="687" ht="15">
      <c r="B687" s="74"/>
    </row>
    <row r="688" ht="15">
      <c r="B688" s="74"/>
    </row>
    <row r="689" ht="15">
      <c r="B689" s="74"/>
    </row>
    <row r="690" ht="15">
      <c r="B690" s="74"/>
    </row>
    <row r="691" ht="15">
      <c r="B691" s="74"/>
    </row>
    <row r="692" ht="15">
      <c r="B692" s="74"/>
    </row>
    <row r="693" ht="15">
      <c r="B693" s="74"/>
    </row>
    <row r="694" ht="15">
      <c r="B694" s="74"/>
    </row>
    <row r="695" ht="15">
      <c r="B695" s="74"/>
    </row>
    <row r="696" ht="15">
      <c r="B696" s="74"/>
    </row>
    <row r="697" ht="15">
      <c r="B697" s="74"/>
    </row>
    <row r="698" ht="15">
      <c r="B698" s="74"/>
    </row>
    <row r="699" ht="15">
      <c r="B699" s="74"/>
    </row>
    <row r="700" ht="15">
      <c r="B700" s="74"/>
    </row>
    <row r="701" ht="15">
      <c r="B701" s="74"/>
    </row>
    <row r="702" ht="15">
      <c r="B702" s="74"/>
    </row>
    <row r="703" ht="15">
      <c r="B703" s="74"/>
    </row>
    <row r="704" ht="15">
      <c r="B704" s="74"/>
    </row>
    <row r="705" ht="15">
      <c r="B705" s="74"/>
    </row>
    <row r="706" ht="15">
      <c r="B706" s="74"/>
    </row>
    <row r="707" ht="15">
      <c r="B707" s="74"/>
    </row>
    <row r="708" ht="15">
      <c r="B708" s="74"/>
    </row>
    <row r="709" ht="15">
      <c r="B709" s="74"/>
    </row>
    <row r="710" ht="15">
      <c r="B710" s="74"/>
    </row>
    <row r="711" ht="15">
      <c r="B711" s="74"/>
    </row>
    <row r="712" ht="15">
      <c r="B712" s="74"/>
    </row>
    <row r="713" ht="15">
      <c r="B713" s="74"/>
    </row>
    <row r="714" ht="15">
      <c r="B714" s="74"/>
    </row>
    <row r="715" ht="15">
      <c r="B715" s="74"/>
    </row>
    <row r="716" ht="15">
      <c r="B716" s="74"/>
    </row>
    <row r="717" ht="15">
      <c r="B717" s="74"/>
    </row>
    <row r="718" ht="15">
      <c r="B718" s="74"/>
    </row>
    <row r="719" ht="15">
      <c r="B719" s="74"/>
    </row>
    <row r="720" ht="15">
      <c r="B720" s="74"/>
    </row>
    <row r="721" ht="15">
      <c r="B721" s="74"/>
    </row>
    <row r="722" ht="15">
      <c r="B722" s="74"/>
    </row>
    <row r="723" ht="15">
      <c r="B723" s="74"/>
    </row>
    <row r="724" ht="15">
      <c r="B724" s="74"/>
    </row>
    <row r="725" ht="15">
      <c r="B725" s="74"/>
    </row>
    <row r="726" ht="15">
      <c r="B726" s="74"/>
    </row>
    <row r="727" ht="15">
      <c r="B727" s="74"/>
    </row>
    <row r="728" ht="15">
      <c r="B728" s="74"/>
    </row>
    <row r="729" ht="15">
      <c r="B729" s="74"/>
    </row>
    <row r="730" ht="15">
      <c r="B730" s="74"/>
    </row>
    <row r="731" ht="15">
      <c r="B731" s="74"/>
    </row>
    <row r="732" ht="15">
      <c r="B732" s="74"/>
    </row>
    <row r="733" ht="15">
      <c r="B733" s="74"/>
    </row>
    <row r="734" ht="15">
      <c r="B734" s="74"/>
    </row>
    <row r="735" ht="15">
      <c r="B735" s="74"/>
    </row>
    <row r="736" ht="15">
      <c r="B736" s="74"/>
    </row>
    <row r="737" ht="15">
      <c r="B737" s="74"/>
    </row>
    <row r="738" ht="15">
      <c r="B738" s="74"/>
    </row>
    <row r="739" ht="15">
      <c r="B739" s="74"/>
    </row>
    <row r="740" ht="15">
      <c r="B740" s="74"/>
    </row>
    <row r="741" ht="15">
      <c r="B741" s="74"/>
    </row>
    <row r="742" ht="15">
      <c r="B742" s="74"/>
    </row>
    <row r="743" ht="15">
      <c r="B743" s="74"/>
    </row>
    <row r="744" ht="15">
      <c r="B744" s="74"/>
    </row>
    <row r="745" ht="15">
      <c r="B745" s="74"/>
    </row>
    <row r="746" ht="15">
      <c r="B746" s="74"/>
    </row>
    <row r="747" ht="15">
      <c r="B747" s="74"/>
    </row>
    <row r="748" ht="15">
      <c r="B748" s="74"/>
    </row>
    <row r="749" ht="15">
      <c r="B749" s="74"/>
    </row>
    <row r="750" ht="15">
      <c r="B750" s="74"/>
    </row>
    <row r="751" ht="15">
      <c r="B751" s="74"/>
    </row>
    <row r="752" ht="15">
      <c r="B752" s="74"/>
    </row>
    <row r="753" ht="15">
      <c r="B753" s="74"/>
    </row>
    <row r="754" ht="15">
      <c r="B754" s="74"/>
    </row>
    <row r="755" ht="15">
      <c r="B755" s="74"/>
    </row>
    <row r="756" ht="15">
      <c r="B756" s="74"/>
    </row>
    <row r="757" ht="15">
      <c r="B757" s="74"/>
    </row>
    <row r="758" ht="15">
      <c r="B758" s="74"/>
    </row>
    <row r="759" ht="15">
      <c r="B759" s="74"/>
    </row>
    <row r="760" ht="15">
      <c r="B760" s="74"/>
    </row>
    <row r="761" ht="15">
      <c r="B761" s="74"/>
    </row>
    <row r="762" ht="15">
      <c r="B762" s="74"/>
    </row>
    <row r="763" ht="15">
      <c r="B763" s="74"/>
    </row>
    <row r="764" ht="15">
      <c r="B764" s="74"/>
    </row>
    <row r="765" ht="15">
      <c r="B765" s="74"/>
    </row>
    <row r="766" ht="15">
      <c r="B766" s="74"/>
    </row>
    <row r="767" ht="15">
      <c r="B767" s="74"/>
    </row>
    <row r="768" ht="15">
      <c r="B768" s="74"/>
    </row>
    <row r="769" ht="15">
      <c r="B769" s="74"/>
    </row>
    <row r="770" ht="15">
      <c r="B770" s="74"/>
    </row>
    <row r="771" ht="15">
      <c r="B771" s="74"/>
    </row>
    <row r="772" ht="15">
      <c r="B772" s="74"/>
    </row>
    <row r="773" ht="15">
      <c r="B773" s="74"/>
    </row>
    <row r="774" ht="15">
      <c r="B774" s="74"/>
    </row>
    <row r="775" ht="15">
      <c r="B775" s="74"/>
    </row>
    <row r="776" ht="15">
      <c r="B776" s="74"/>
    </row>
    <row r="777" ht="15">
      <c r="B777" s="74"/>
    </row>
    <row r="778" ht="15">
      <c r="B778" s="74"/>
    </row>
    <row r="779" ht="15">
      <c r="B779" s="74"/>
    </row>
    <row r="780" ht="15">
      <c r="B780" s="74"/>
    </row>
    <row r="781" ht="15">
      <c r="B781" s="74"/>
    </row>
    <row r="782" ht="15">
      <c r="B782" s="74"/>
    </row>
    <row r="783" ht="15">
      <c r="B783" s="74"/>
    </row>
    <row r="784" ht="15">
      <c r="B784" s="74"/>
    </row>
    <row r="785" ht="15">
      <c r="B785" s="74"/>
    </row>
    <row r="786" ht="15">
      <c r="B786" s="74"/>
    </row>
    <row r="787" ht="15">
      <c r="B787" s="74"/>
    </row>
    <row r="788" ht="15">
      <c r="B788" s="74"/>
    </row>
    <row r="789" ht="15">
      <c r="B789" s="74"/>
    </row>
    <row r="790" ht="15">
      <c r="B790" s="74"/>
    </row>
    <row r="791" ht="15">
      <c r="B791" s="74"/>
    </row>
    <row r="792" ht="15">
      <c r="B792" s="74"/>
    </row>
    <row r="793" ht="15">
      <c r="B793" s="74"/>
    </row>
    <row r="794" ht="15">
      <c r="B794" s="74"/>
    </row>
    <row r="795" ht="15">
      <c r="B795" s="74"/>
    </row>
    <row r="796" ht="15">
      <c r="B796" s="74"/>
    </row>
    <row r="797" ht="15">
      <c r="B797" s="74"/>
    </row>
    <row r="798" ht="15">
      <c r="B798" s="74"/>
    </row>
    <row r="799" ht="15">
      <c r="B799" s="74"/>
    </row>
    <row r="800" ht="15">
      <c r="B800" s="74"/>
    </row>
    <row r="801" ht="15">
      <c r="B801" s="74"/>
    </row>
    <row r="802" ht="15">
      <c r="B802" s="74"/>
    </row>
    <row r="803" ht="15">
      <c r="B803" s="74"/>
    </row>
    <row r="804" ht="15">
      <c r="B804" s="74"/>
    </row>
    <row r="805" ht="15">
      <c r="B805" s="74"/>
    </row>
    <row r="806" ht="15">
      <c r="B806" s="74"/>
    </row>
    <row r="807" ht="15">
      <c r="B807" s="74"/>
    </row>
    <row r="808" ht="15">
      <c r="B808" s="74"/>
    </row>
    <row r="809" ht="15">
      <c r="B809" s="74"/>
    </row>
    <row r="810" ht="15">
      <c r="B810" s="74"/>
    </row>
    <row r="811" ht="15">
      <c r="B811" s="74"/>
    </row>
    <row r="812" ht="15">
      <c r="B812" s="74"/>
    </row>
    <row r="813" ht="15">
      <c r="B813" s="74"/>
    </row>
    <row r="814" ht="15">
      <c r="B814" s="74"/>
    </row>
    <row r="815" ht="15">
      <c r="B815" s="74"/>
    </row>
    <row r="816" ht="15">
      <c r="B816" s="74"/>
    </row>
    <row r="817" ht="15">
      <c r="B817" s="74"/>
    </row>
    <row r="818" ht="15">
      <c r="B818" s="74"/>
    </row>
    <row r="819" ht="15">
      <c r="B819" s="74"/>
    </row>
    <row r="820" ht="15">
      <c r="B820" s="74"/>
    </row>
    <row r="821" ht="15">
      <c r="B821" s="74"/>
    </row>
    <row r="822" ht="15">
      <c r="B822" s="74"/>
    </row>
    <row r="823" ht="15">
      <c r="B823" s="74"/>
    </row>
    <row r="824" ht="15">
      <c r="B824" s="74"/>
    </row>
    <row r="825" ht="15">
      <c r="B825" s="74"/>
    </row>
    <row r="826" ht="15">
      <c r="B826" s="74"/>
    </row>
    <row r="827" ht="15">
      <c r="B827" s="74"/>
    </row>
    <row r="828" ht="15">
      <c r="B828" s="74"/>
    </row>
    <row r="829" ht="15">
      <c r="B829" s="74"/>
    </row>
    <row r="830" ht="15">
      <c r="B830" s="74"/>
    </row>
    <row r="831" ht="15">
      <c r="B831" s="74"/>
    </row>
    <row r="832" ht="15">
      <c r="B832" s="74"/>
    </row>
    <row r="833" ht="15">
      <c r="B833" s="74"/>
    </row>
    <row r="834" ht="15">
      <c r="B834" s="74"/>
    </row>
    <row r="835" ht="15">
      <c r="B835" s="74"/>
    </row>
    <row r="836" ht="15">
      <c r="B836" s="74"/>
    </row>
    <row r="837" ht="15">
      <c r="B837" s="74"/>
    </row>
    <row r="838" ht="15">
      <c r="B838" s="74"/>
    </row>
    <row r="839" ht="15">
      <c r="B839" s="74"/>
    </row>
    <row r="840" ht="15">
      <c r="B840" s="74"/>
    </row>
    <row r="841" ht="15">
      <c r="B841" s="74"/>
    </row>
    <row r="842" ht="15">
      <c r="B842" s="74"/>
    </row>
    <row r="843" ht="15">
      <c r="B843" s="74"/>
    </row>
    <row r="844" ht="15">
      <c r="B844" s="74"/>
    </row>
    <row r="845" ht="15">
      <c r="B845" s="74"/>
    </row>
    <row r="846" ht="15">
      <c r="B846" s="74"/>
    </row>
    <row r="847" ht="15">
      <c r="B847" s="74"/>
    </row>
    <row r="848" ht="15">
      <c r="B848" s="74"/>
    </row>
    <row r="849" ht="15">
      <c r="B849" s="74"/>
    </row>
    <row r="850" ht="15">
      <c r="B850" s="74"/>
    </row>
    <row r="851" ht="15">
      <c r="B851" s="74"/>
    </row>
    <row r="852" ht="15">
      <c r="B852" s="74"/>
    </row>
    <row r="853" ht="15">
      <c r="B853" s="74"/>
    </row>
    <row r="854" ht="15">
      <c r="B854" s="74"/>
    </row>
    <row r="855" ht="15">
      <c r="B855" s="74"/>
    </row>
    <row r="856" ht="15">
      <c r="B856" s="74"/>
    </row>
    <row r="857" ht="15">
      <c r="B857" s="74"/>
    </row>
    <row r="858" ht="15">
      <c r="B858" s="74"/>
    </row>
    <row r="859" ht="15">
      <c r="B859" s="74"/>
    </row>
    <row r="860" ht="15">
      <c r="B860" s="74"/>
    </row>
    <row r="861" ht="15">
      <c r="B861" s="74"/>
    </row>
    <row r="862" ht="15">
      <c r="B862" s="74"/>
    </row>
    <row r="863" ht="15">
      <c r="B863" s="74"/>
    </row>
    <row r="864" ht="15">
      <c r="B864" s="74"/>
    </row>
    <row r="865" ht="15">
      <c r="B865" s="74"/>
    </row>
    <row r="866" ht="15">
      <c r="B866" s="74"/>
    </row>
    <row r="867" ht="15">
      <c r="B867" s="74"/>
    </row>
    <row r="868" ht="15">
      <c r="B868" s="74"/>
    </row>
    <row r="869" ht="15">
      <c r="B869" s="74"/>
    </row>
    <row r="870" ht="15">
      <c r="B870" s="74"/>
    </row>
    <row r="871" ht="15">
      <c r="B871" s="74"/>
    </row>
    <row r="872" ht="15">
      <c r="B872" s="74"/>
    </row>
    <row r="873" ht="15">
      <c r="B873" s="74"/>
    </row>
    <row r="874" ht="15">
      <c r="B874" s="74"/>
    </row>
    <row r="875" ht="15">
      <c r="B875" s="74"/>
    </row>
    <row r="876" ht="15">
      <c r="B876" s="74"/>
    </row>
    <row r="877" ht="15">
      <c r="B877" s="74"/>
    </row>
    <row r="878" ht="15">
      <c r="B878" s="74"/>
    </row>
    <row r="879" ht="15">
      <c r="B879" s="74"/>
    </row>
    <row r="880" ht="15">
      <c r="B880" s="74"/>
    </row>
    <row r="881" ht="15">
      <c r="B881" s="74"/>
    </row>
    <row r="882" ht="15">
      <c r="B882" s="74"/>
    </row>
    <row r="883" ht="15">
      <c r="B883" s="74"/>
    </row>
    <row r="884" ht="15">
      <c r="B884" s="74"/>
    </row>
    <row r="885" ht="15">
      <c r="B885" s="74"/>
    </row>
    <row r="886" ht="15">
      <c r="B886" s="74"/>
    </row>
    <row r="887" ht="15">
      <c r="B887" s="74"/>
    </row>
    <row r="888" ht="15">
      <c r="B888" s="74"/>
    </row>
    <row r="889" ht="15">
      <c r="B889" s="74"/>
    </row>
    <row r="890" ht="15">
      <c r="B890" s="74"/>
    </row>
    <row r="891" ht="15">
      <c r="B891" s="74"/>
    </row>
    <row r="892" ht="15">
      <c r="B892" s="74"/>
    </row>
    <row r="893" ht="15">
      <c r="B893" s="74"/>
    </row>
    <row r="894" ht="15">
      <c r="B894" s="74"/>
    </row>
    <row r="895" ht="15">
      <c r="B895" s="74"/>
    </row>
    <row r="896" ht="15">
      <c r="B896" s="74"/>
    </row>
    <row r="897" ht="15">
      <c r="B897" s="74"/>
    </row>
    <row r="898" ht="15">
      <c r="B898" s="74"/>
    </row>
    <row r="899" ht="15">
      <c r="B899" s="74"/>
    </row>
    <row r="900" ht="15">
      <c r="B900" s="74"/>
    </row>
    <row r="901" ht="15">
      <c r="B901" s="74"/>
    </row>
    <row r="902" ht="15">
      <c r="B902" s="74"/>
    </row>
    <row r="903" ht="15">
      <c r="B903" s="74"/>
    </row>
    <row r="904" ht="15">
      <c r="B904" s="74"/>
    </row>
    <row r="905" ht="15">
      <c r="B905" s="74"/>
    </row>
    <row r="906" ht="15">
      <c r="B906" s="74"/>
    </row>
    <row r="907" ht="15">
      <c r="B907" s="74"/>
    </row>
    <row r="908" ht="15">
      <c r="B908" s="74"/>
    </row>
    <row r="909" ht="15">
      <c r="B909" s="74"/>
    </row>
    <row r="910" ht="15">
      <c r="B910" s="74"/>
    </row>
    <row r="911" ht="15">
      <c r="B911" s="74"/>
    </row>
    <row r="912" ht="15">
      <c r="B912" s="74"/>
    </row>
    <row r="913" ht="15">
      <c r="B913" s="74"/>
    </row>
    <row r="914" ht="15">
      <c r="B914" s="74"/>
    </row>
    <row r="915" ht="15">
      <c r="B915" s="74"/>
    </row>
    <row r="916" ht="15">
      <c r="B916" s="74"/>
    </row>
    <row r="917" ht="15">
      <c r="B917" s="74"/>
    </row>
    <row r="918" ht="15">
      <c r="B918" s="74"/>
    </row>
    <row r="919" ht="15">
      <c r="B919" s="74"/>
    </row>
    <row r="920" ht="15">
      <c r="B920" s="74"/>
    </row>
    <row r="921" ht="15">
      <c r="B921" s="74"/>
    </row>
    <row r="922" ht="15">
      <c r="B922" s="74"/>
    </row>
    <row r="923" ht="15">
      <c r="B923" s="74"/>
    </row>
    <row r="924" ht="15">
      <c r="B924" s="74"/>
    </row>
    <row r="925" ht="15">
      <c r="B925" s="74"/>
    </row>
    <row r="926" ht="15">
      <c r="B926" s="74"/>
    </row>
    <row r="927" ht="15">
      <c r="B927" s="74"/>
    </row>
    <row r="928" ht="15">
      <c r="B928" s="74"/>
    </row>
    <row r="929" ht="15">
      <c r="B929" s="74"/>
    </row>
    <row r="930" ht="15">
      <c r="B930" s="74"/>
    </row>
    <row r="931" ht="15">
      <c r="B931" s="74"/>
    </row>
    <row r="932" ht="15">
      <c r="B932" s="74"/>
    </row>
    <row r="933" ht="15">
      <c r="B933" s="74"/>
    </row>
    <row r="934" ht="15">
      <c r="B934" s="74"/>
    </row>
    <row r="935" ht="15">
      <c r="B935" s="74"/>
    </row>
    <row r="936" ht="15">
      <c r="B936" s="74"/>
    </row>
    <row r="937" ht="15">
      <c r="B937" s="74"/>
    </row>
    <row r="938" ht="15">
      <c r="B938" s="74"/>
    </row>
    <row r="939" ht="15">
      <c r="B939" s="74"/>
    </row>
    <row r="940" ht="15">
      <c r="B940" s="74"/>
    </row>
    <row r="941" ht="15">
      <c r="B941" s="74"/>
    </row>
    <row r="942" ht="15">
      <c r="B942" s="74"/>
    </row>
    <row r="943" ht="15">
      <c r="B943" s="74"/>
    </row>
    <row r="944" ht="15">
      <c r="B944" s="74"/>
    </row>
    <row r="945" ht="15">
      <c r="B945" s="74"/>
    </row>
    <row r="946" ht="15">
      <c r="B946" s="74"/>
    </row>
    <row r="947" ht="15">
      <c r="B947" s="74"/>
    </row>
    <row r="948" ht="15">
      <c r="B948" s="74"/>
    </row>
    <row r="949" ht="15">
      <c r="B949" s="74"/>
    </row>
    <row r="950" ht="15">
      <c r="B950" s="74"/>
    </row>
    <row r="951" ht="15">
      <c r="B951" s="74"/>
    </row>
    <row r="952" ht="15">
      <c r="B952" s="74"/>
    </row>
    <row r="953" ht="15">
      <c r="B953" s="74"/>
    </row>
    <row r="954" ht="15">
      <c r="B954" s="74"/>
    </row>
    <row r="955" ht="15">
      <c r="B955" s="74"/>
    </row>
    <row r="956" ht="15">
      <c r="B956" s="74"/>
    </row>
    <row r="957" ht="15">
      <c r="B957" s="74"/>
    </row>
    <row r="958" ht="15">
      <c r="B958" s="74"/>
    </row>
    <row r="959" ht="15">
      <c r="B959" s="74"/>
    </row>
    <row r="960" ht="15">
      <c r="B960" s="74"/>
    </row>
    <row r="961" ht="15">
      <c r="B961" s="74"/>
    </row>
    <row r="962" ht="15">
      <c r="B962" s="74"/>
    </row>
    <row r="963" ht="15">
      <c r="B963" s="74"/>
    </row>
    <row r="964" ht="15">
      <c r="B964" s="74"/>
    </row>
    <row r="965" ht="15">
      <c r="B965" s="74"/>
    </row>
    <row r="966" ht="15">
      <c r="B966" s="74"/>
    </row>
    <row r="967" ht="15">
      <c r="B967" s="74"/>
    </row>
    <row r="968" ht="15">
      <c r="B968" s="74"/>
    </row>
    <row r="969" ht="15">
      <c r="B969" s="74"/>
    </row>
    <row r="970" ht="15">
      <c r="B970" s="74"/>
    </row>
    <row r="971" ht="15">
      <c r="B971" s="74"/>
    </row>
    <row r="972" ht="15">
      <c r="B972" s="74"/>
    </row>
    <row r="973" ht="15">
      <c r="B973" s="74"/>
    </row>
    <row r="974" ht="15">
      <c r="B974" s="74"/>
    </row>
    <row r="975" ht="15">
      <c r="B975" s="74"/>
    </row>
    <row r="976" ht="15">
      <c r="B976" s="74"/>
    </row>
    <row r="977" ht="15">
      <c r="B977" s="74"/>
    </row>
    <row r="978" ht="15">
      <c r="B978" s="74"/>
    </row>
    <row r="979" ht="15">
      <c r="B979" s="74"/>
    </row>
    <row r="980" ht="15">
      <c r="B980" s="74"/>
    </row>
    <row r="981" ht="15">
      <c r="B981" s="74"/>
    </row>
    <row r="982" ht="15">
      <c r="B982" s="74"/>
    </row>
    <row r="983" ht="15">
      <c r="B983" s="74"/>
    </row>
    <row r="984" ht="15">
      <c r="B984" s="74"/>
    </row>
    <row r="985" ht="15">
      <c r="B985" s="74"/>
    </row>
    <row r="986" ht="15">
      <c r="B986" s="74"/>
    </row>
    <row r="987" ht="15">
      <c r="B987" s="74"/>
    </row>
    <row r="988" ht="15">
      <c r="B988" s="74"/>
    </row>
    <row r="989" ht="15">
      <c r="B989" s="74"/>
    </row>
    <row r="990" ht="15">
      <c r="B990" s="74"/>
    </row>
    <row r="991" ht="15">
      <c r="B991" s="74"/>
    </row>
    <row r="992" ht="15">
      <c r="B992" s="74"/>
    </row>
    <row r="993" ht="15">
      <c r="B993" s="74"/>
    </row>
    <row r="994" ht="15">
      <c r="B994" s="74"/>
    </row>
    <row r="995" ht="15">
      <c r="B995" s="74"/>
    </row>
    <row r="996" ht="15">
      <c r="B996" s="74"/>
    </row>
    <row r="997" ht="15">
      <c r="B997" s="74"/>
    </row>
    <row r="998" ht="15">
      <c r="B998" s="74"/>
    </row>
    <row r="999" ht="15">
      <c r="B999" s="74"/>
    </row>
    <row r="1000" ht="15">
      <c r="B1000" s="74"/>
    </row>
    <row r="1001" ht="15">
      <c r="B1001" s="74"/>
    </row>
    <row r="1002" ht="15">
      <c r="B1002" s="74"/>
    </row>
    <row r="1003" ht="15">
      <c r="B1003" s="74"/>
    </row>
    <row r="1004" ht="15">
      <c r="B1004" s="74"/>
    </row>
    <row r="1005" ht="15">
      <c r="B1005" s="74"/>
    </row>
    <row r="1006" ht="15">
      <c r="B1006" s="74"/>
    </row>
    <row r="1007" ht="15">
      <c r="B1007" s="74"/>
    </row>
    <row r="1008" ht="15">
      <c r="B1008" s="74"/>
    </row>
    <row r="1009" ht="15">
      <c r="B1009" s="74"/>
    </row>
    <row r="1010" ht="15">
      <c r="B1010" s="74"/>
    </row>
    <row r="1011" ht="15">
      <c r="B1011" s="74"/>
    </row>
    <row r="1012" ht="15">
      <c r="B1012" s="74"/>
    </row>
    <row r="1013" ht="15">
      <c r="B1013" s="74"/>
    </row>
    <row r="1014" ht="15">
      <c r="B1014" s="74"/>
    </row>
    <row r="1015" ht="15">
      <c r="B1015" s="74"/>
    </row>
    <row r="1016" ht="15">
      <c r="B1016" s="74"/>
    </row>
    <row r="1017" ht="15">
      <c r="B1017" s="74"/>
    </row>
    <row r="1018" ht="15">
      <c r="B1018" s="74"/>
    </row>
    <row r="1019" ht="15">
      <c r="B1019" s="74"/>
    </row>
    <row r="1020" ht="15">
      <c r="B1020" s="74"/>
    </row>
    <row r="1021" ht="15">
      <c r="B1021" s="74"/>
    </row>
    <row r="1022" ht="15">
      <c r="B1022" s="74"/>
    </row>
    <row r="1023" ht="15">
      <c r="B1023" s="74"/>
    </row>
    <row r="1024" ht="15">
      <c r="B1024" s="74"/>
    </row>
    <row r="1025" ht="15">
      <c r="B1025" s="74"/>
    </row>
    <row r="1026" ht="15">
      <c r="B1026" s="74"/>
    </row>
    <row r="1027" ht="15">
      <c r="B1027" s="74"/>
    </row>
    <row r="1028" ht="15">
      <c r="B1028" s="74"/>
    </row>
    <row r="1029" ht="15">
      <c r="B1029" s="74"/>
    </row>
    <row r="1030" ht="15">
      <c r="B1030" s="74"/>
    </row>
    <row r="1031" ht="15">
      <c r="B1031" s="74"/>
    </row>
    <row r="1032" ht="15">
      <c r="B1032" s="74"/>
    </row>
    <row r="1033" ht="15">
      <c r="B1033" s="74"/>
    </row>
    <row r="1034" ht="15">
      <c r="B1034" s="74"/>
    </row>
    <row r="1035" ht="15">
      <c r="B1035" s="74"/>
    </row>
    <row r="1036" ht="15">
      <c r="B1036" s="74"/>
    </row>
    <row r="1037" ht="15">
      <c r="B1037" s="74"/>
    </row>
    <row r="1038" ht="15">
      <c r="B1038" s="74"/>
    </row>
    <row r="1039" ht="15">
      <c r="B1039" s="74"/>
    </row>
    <row r="1040" ht="15">
      <c r="B1040" s="74"/>
    </row>
    <row r="1041" ht="15">
      <c r="B1041" s="74"/>
    </row>
    <row r="1042" ht="15">
      <c r="B1042" s="74"/>
    </row>
    <row r="1043" ht="15">
      <c r="B1043" s="74"/>
    </row>
    <row r="1044" ht="15">
      <c r="B1044" s="74"/>
    </row>
    <row r="1045" ht="15">
      <c r="B1045" s="74"/>
    </row>
    <row r="1046" ht="15">
      <c r="B1046" s="74"/>
    </row>
    <row r="1047" ht="15">
      <c r="B1047" s="74"/>
    </row>
    <row r="1048" ht="15">
      <c r="B1048" s="74"/>
    </row>
    <row r="1049" ht="15">
      <c r="B1049" s="74"/>
    </row>
    <row r="1050" ht="15">
      <c r="B1050" s="74"/>
    </row>
    <row r="1051" ht="15">
      <c r="B1051" s="74"/>
    </row>
    <row r="1052" ht="15">
      <c r="B1052" s="74"/>
    </row>
    <row r="1053" ht="15">
      <c r="B1053" s="74"/>
    </row>
    <row r="1054" ht="15">
      <c r="B1054" s="74"/>
    </row>
    <row r="1055" ht="15">
      <c r="B1055" s="74"/>
    </row>
    <row r="1056" ht="15">
      <c r="B1056" s="74"/>
    </row>
    <row r="1057" ht="15">
      <c r="B1057" s="74"/>
    </row>
    <row r="1058" ht="15">
      <c r="B1058" s="74"/>
    </row>
    <row r="1059" ht="15">
      <c r="B1059" s="74"/>
    </row>
    <row r="1060" ht="15">
      <c r="B1060" s="74"/>
    </row>
    <row r="1061" ht="15">
      <c r="B1061" s="74"/>
    </row>
    <row r="1062" ht="15">
      <c r="B1062" s="74"/>
    </row>
    <row r="1063" ht="15">
      <c r="B1063" s="74"/>
    </row>
    <row r="1064" ht="15">
      <c r="B1064" s="74"/>
    </row>
    <row r="1065" ht="15">
      <c r="B1065" s="74"/>
    </row>
    <row r="1066" ht="15">
      <c r="B1066" s="74"/>
    </row>
    <row r="1067" ht="15">
      <c r="B1067" s="74"/>
    </row>
    <row r="1068" ht="15">
      <c r="B1068" s="74"/>
    </row>
    <row r="1069" ht="15">
      <c r="B1069" s="74"/>
    </row>
    <row r="1070" ht="15">
      <c r="B1070" s="74"/>
    </row>
    <row r="1071" ht="15">
      <c r="B1071" s="74"/>
    </row>
    <row r="1072" ht="15">
      <c r="B1072" s="74"/>
    </row>
    <row r="1073" ht="15">
      <c r="B1073" s="74"/>
    </row>
    <row r="1074" ht="15">
      <c r="B1074" s="74"/>
    </row>
    <row r="1075" ht="15">
      <c r="B1075" s="74"/>
    </row>
    <row r="1076" ht="15">
      <c r="B1076" s="74"/>
    </row>
    <row r="1077" ht="15">
      <c r="B1077" s="74"/>
    </row>
    <row r="1078" ht="15">
      <c r="B1078" s="74"/>
    </row>
    <row r="1079" ht="15">
      <c r="B1079" s="74"/>
    </row>
    <row r="1080" ht="15">
      <c r="B1080" s="74"/>
    </row>
    <row r="1081" ht="15">
      <c r="B1081" s="74"/>
    </row>
    <row r="1082" ht="15">
      <c r="B1082" s="74"/>
    </row>
    <row r="1083" ht="15">
      <c r="B1083" s="74"/>
    </row>
    <row r="1084" ht="15">
      <c r="B1084" s="74"/>
    </row>
    <row r="1085" ht="15">
      <c r="B1085" s="74"/>
    </row>
    <row r="1086" ht="15">
      <c r="B1086" s="74"/>
    </row>
    <row r="1087" ht="15">
      <c r="B1087" s="74"/>
    </row>
    <row r="1088" ht="15">
      <c r="B1088" s="74"/>
    </row>
    <row r="1089" ht="15">
      <c r="B1089" s="74"/>
    </row>
    <row r="1090" ht="15">
      <c r="B1090" s="74"/>
    </row>
    <row r="1091" ht="15">
      <c r="B1091" s="74"/>
    </row>
    <row r="1092" ht="15">
      <c r="B1092" s="74"/>
    </row>
    <row r="1093" ht="15">
      <c r="B1093" s="74"/>
    </row>
    <row r="1094" ht="15">
      <c r="B1094" s="74"/>
    </row>
    <row r="1095" ht="15">
      <c r="B1095" s="74"/>
    </row>
    <row r="1096" ht="15">
      <c r="B1096" s="74"/>
    </row>
    <row r="1097" ht="15">
      <c r="B1097" s="74"/>
    </row>
    <row r="1098" ht="15">
      <c r="B1098" s="74"/>
    </row>
    <row r="1099" ht="15">
      <c r="B1099" s="74"/>
    </row>
    <row r="1100" ht="15">
      <c r="B1100" s="74"/>
    </row>
    <row r="1101" ht="15">
      <c r="B1101" s="74"/>
    </row>
    <row r="1102" ht="15">
      <c r="B1102" s="74"/>
    </row>
    <row r="1103" ht="15">
      <c r="B1103" s="74"/>
    </row>
    <row r="1104" ht="15">
      <c r="B1104" s="74"/>
    </row>
    <row r="1105" ht="15">
      <c r="B1105" s="74"/>
    </row>
    <row r="1106" ht="15">
      <c r="B1106" s="74"/>
    </row>
    <row r="1107" ht="15">
      <c r="B1107" s="74"/>
    </row>
    <row r="1108" ht="15">
      <c r="B1108" s="74"/>
    </row>
    <row r="1109" ht="15">
      <c r="B1109" s="74"/>
    </row>
    <row r="1110" ht="15">
      <c r="B1110" s="74"/>
    </row>
    <row r="1111" ht="15">
      <c r="B1111" s="74"/>
    </row>
    <row r="1112" ht="15">
      <c r="B1112" s="74"/>
    </row>
    <row r="1113" ht="15">
      <c r="B1113" s="74"/>
    </row>
    <row r="1114" ht="15">
      <c r="B1114" s="74"/>
    </row>
    <row r="1115" ht="15">
      <c r="B1115" s="74"/>
    </row>
    <row r="1116" ht="15">
      <c r="B1116" s="74"/>
    </row>
    <row r="1117" ht="15">
      <c r="B1117" s="74"/>
    </row>
    <row r="1118" ht="15">
      <c r="B1118" s="74"/>
    </row>
    <row r="1119" ht="15">
      <c r="B1119" s="74"/>
    </row>
    <row r="1120" ht="15">
      <c r="B1120" s="74"/>
    </row>
    <row r="1121" ht="15">
      <c r="B1121" s="74"/>
    </row>
    <row r="1122" ht="15">
      <c r="B1122" s="74"/>
    </row>
    <row r="1123" ht="15">
      <c r="B1123" s="74"/>
    </row>
    <row r="1124" ht="15">
      <c r="B1124" s="74"/>
    </row>
    <row r="1125" ht="15">
      <c r="B1125" s="74"/>
    </row>
    <row r="1126" ht="15">
      <c r="B1126" s="74"/>
    </row>
    <row r="1127" ht="15">
      <c r="B1127" s="74"/>
    </row>
    <row r="1128" ht="15">
      <c r="B1128" s="74"/>
    </row>
    <row r="1129" ht="15">
      <c r="B1129" s="74"/>
    </row>
    <row r="1130" ht="15">
      <c r="B1130" s="74"/>
    </row>
    <row r="1131" ht="15">
      <c r="B1131" s="74"/>
    </row>
    <row r="1132" ht="15">
      <c r="B1132" s="74"/>
    </row>
    <row r="1133" ht="15">
      <c r="B1133" s="74"/>
    </row>
    <row r="1134" ht="15">
      <c r="B1134" s="74"/>
    </row>
    <row r="1135" ht="15">
      <c r="B1135" s="74"/>
    </row>
    <row r="1136" ht="15">
      <c r="B1136" s="74"/>
    </row>
    <row r="1137" ht="15">
      <c r="B1137" s="74"/>
    </row>
    <row r="1138" ht="15">
      <c r="B1138" s="74"/>
    </row>
    <row r="1139" ht="15">
      <c r="B1139" s="74"/>
    </row>
    <row r="1140" ht="15">
      <c r="B1140" s="74"/>
    </row>
    <row r="1141" ht="15">
      <c r="B1141" s="74"/>
    </row>
    <row r="1142" ht="15">
      <c r="B1142" s="74"/>
    </row>
    <row r="1143" ht="15">
      <c r="B1143" s="74"/>
    </row>
    <row r="1144" ht="15">
      <c r="B1144" s="74"/>
    </row>
    <row r="1145" ht="15">
      <c r="B1145" s="74"/>
    </row>
    <row r="1146" ht="15">
      <c r="B1146" s="74"/>
    </row>
    <row r="1147" ht="15">
      <c r="B1147" s="74"/>
    </row>
    <row r="1148" ht="15">
      <c r="B1148" s="74"/>
    </row>
    <row r="1149" ht="15">
      <c r="B1149" s="74"/>
    </row>
    <row r="1150" ht="15">
      <c r="B1150" s="74"/>
    </row>
    <row r="1151" ht="15">
      <c r="B1151" s="74"/>
    </row>
    <row r="1152" ht="15">
      <c r="B1152" s="74"/>
    </row>
    <row r="1153" ht="15">
      <c r="B1153" s="74"/>
    </row>
    <row r="1154" ht="15">
      <c r="B1154" s="74"/>
    </row>
    <row r="1155" ht="15">
      <c r="B1155" s="74"/>
    </row>
    <row r="1156" ht="15">
      <c r="B1156" s="74"/>
    </row>
    <row r="1157" ht="15">
      <c r="B1157" s="74"/>
    </row>
    <row r="1158" ht="15">
      <c r="B1158" s="74"/>
    </row>
    <row r="1159" ht="15">
      <c r="B1159" s="74"/>
    </row>
    <row r="1160" ht="15">
      <c r="B1160" s="74"/>
    </row>
    <row r="1161" ht="15">
      <c r="B1161" s="74"/>
    </row>
    <row r="1162" ht="15">
      <c r="B1162" s="74"/>
    </row>
    <row r="1163" ht="15">
      <c r="B1163" s="74"/>
    </row>
    <row r="1164" ht="15">
      <c r="B1164" s="74"/>
    </row>
    <row r="1165" ht="15">
      <c r="B1165" s="74"/>
    </row>
    <row r="1166" ht="15">
      <c r="B1166" s="74"/>
    </row>
    <row r="1167" ht="15">
      <c r="B1167" s="74"/>
    </row>
    <row r="1168" ht="15">
      <c r="B1168" s="74"/>
    </row>
    <row r="1169" ht="15">
      <c r="B1169" s="74"/>
    </row>
    <row r="1170" ht="15">
      <c r="B1170" s="74"/>
    </row>
    <row r="1171" ht="15">
      <c r="B1171" s="74"/>
    </row>
    <row r="1172" ht="15">
      <c r="B1172" s="74"/>
    </row>
    <row r="1173" ht="15">
      <c r="B1173" s="74"/>
    </row>
    <row r="1174" ht="15">
      <c r="B1174" s="74"/>
    </row>
    <row r="1175" ht="15">
      <c r="B1175" s="74"/>
    </row>
    <row r="1176" ht="15">
      <c r="B1176" s="74"/>
    </row>
    <row r="1177" ht="15">
      <c r="B1177" s="74"/>
    </row>
    <row r="1178" ht="15">
      <c r="B1178" s="74"/>
    </row>
    <row r="1179" ht="15">
      <c r="B1179" s="74"/>
    </row>
    <row r="1180" ht="15">
      <c r="B1180" s="74"/>
    </row>
    <row r="1181" ht="15">
      <c r="B1181" s="74"/>
    </row>
    <row r="1182" ht="15">
      <c r="B1182" s="74"/>
    </row>
    <row r="1183" ht="15">
      <c r="B1183" s="74"/>
    </row>
    <row r="1184" ht="15">
      <c r="B1184" s="74"/>
    </row>
    <row r="1185" ht="15">
      <c r="B1185" s="74"/>
    </row>
    <row r="1186" ht="15">
      <c r="B1186" s="74"/>
    </row>
    <row r="1187" ht="15">
      <c r="B1187" s="74"/>
    </row>
    <row r="1188" ht="15">
      <c r="B1188" s="74"/>
    </row>
    <row r="1189" ht="15">
      <c r="B1189" s="74"/>
    </row>
    <row r="1190" ht="15">
      <c r="B1190" s="74"/>
    </row>
    <row r="1191" ht="15">
      <c r="B1191" s="74"/>
    </row>
    <row r="1192" ht="15">
      <c r="B1192" s="74"/>
    </row>
    <row r="1193" ht="15">
      <c r="B1193" s="74"/>
    </row>
    <row r="1194" ht="15">
      <c r="B1194" s="74"/>
    </row>
    <row r="1195" ht="15">
      <c r="B1195" s="74"/>
    </row>
    <row r="1196" ht="15">
      <c r="B1196" s="74"/>
    </row>
    <row r="1197" ht="15">
      <c r="B1197" s="74"/>
    </row>
    <row r="1198" ht="15">
      <c r="B1198" s="74"/>
    </row>
    <row r="1199" ht="15">
      <c r="B1199" s="74"/>
    </row>
    <row r="1200" ht="15">
      <c r="B1200" s="74"/>
    </row>
    <row r="1201" ht="15">
      <c r="B1201" s="74"/>
    </row>
    <row r="1202" ht="15">
      <c r="B1202" s="74"/>
    </row>
    <row r="1203" ht="15">
      <c r="B1203" s="74"/>
    </row>
    <row r="1204" ht="15">
      <c r="B1204" s="74"/>
    </row>
    <row r="1205" ht="15">
      <c r="B1205" s="74"/>
    </row>
    <row r="1206" ht="15">
      <c r="B1206" s="74"/>
    </row>
    <row r="1207" ht="15">
      <c r="B1207" s="74"/>
    </row>
    <row r="1208" ht="15">
      <c r="B1208" s="74"/>
    </row>
    <row r="1209" ht="15">
      <c r="B1209" s="74"/>
    </row>
    <row r="1210" ht="15">
      <c r="B1210" s="74"/>
    </row>
    <row r="1211" ht="15">
      <c r="B1211" s="74"/>
    </row>
    <row r="1212" ht="15">
      <c r="B1212" s="74"/>
    </row>
    <row r="1213" ht="15">
      <c r="B1213" s="74"/>
    </row>
    <row r="1214" ht="15">
      <c r="B1214" s="74"/>
    </row>
    <row r="1215" ht="15">
      <c r="B1215" s="74"/>
    </row>
    <row r="1216" ht="15">
      <c r="B1216" s="74"/>
    </row>
    <row r="1217" ht="15">
      <c r="B1217" s="74"/>
    </row>
    <row r="1218" ht="15">
      <c r="B1218" s="74"/>
    </row>
    <row r="1219" ht="15">
      <c r="B1219" s="74"/>
    </row>
    <row r="1220" ht="15">
      <c r="B1220" s="74"/>
    </row>
    <row r="1221" ht="15">
      <c r="B1221" s="74"/>
    </row>
    <row r="1222" ht="15">
      <c r="B1222" s="74"/>
    </row>
    <row r="1223" ht="15">
      <c r="B1223" s="74"/>
    </row>
    <row r="1224" ht="15">
      <c r="B1224" s="74"/>
    </row>
    <row r="1225" ht="15">
      <c r="B1225" s="74"/>
    </row>
    <row r="1226" ht="15">
      <c r="B1226" s="74"/>
    </row>
    <row r="1227" ht="15">
      <c r="B1227" s="74"/>
    </row>
    <row r="1228" ht="15">
      <c r="B1228" s="74"/>
    </row>
    <row r="1229" ht="15">
      <c r="B1229" s="74"/>
    </row>
    <row r="1230" ht="15">
      <c r="B1230" s="74"/>
    </row>
    <row r="1231" ht="15">
      <c r="B1231" s="74"/>
    </row>
    <row r="1232" ht="15">
      <c r="B1232" s="74"/>
    </row>
    <row r="1233" ht="15">
      <c r="B1233" s="74"/>
    </row>
    <row r="1234" ht="15">
      <c r="B1234" s="74"/>
    </row>
    <row r="1235" ht="15">
      <c r="B1235" s="74"/>
    </row>
    <row r="1236" ht="15">
      <c r="B1236" s="74"/>
    </row>
    <row r="1237" ht="15">
      <c r="B1237" s="74"/>
    </row>
    <row r="1238" ht="15">
      <c r="B1238" s="74"/>
    </row>
    <row r="1239" ht="15">
      <c r="B1239" s="74"/>
    </row>
    <row r="1240" ht="15">
      <c r="B1240" s="74"/>
    </row>
    <row r="1241" ht="15">
      <c r="B1241" s="74"/>
    </row>
    <row r="1242" ht="15">
      <c r="B1242" s="74"/>
    </row>
    <row r="1243" ht="15">
      <c r="B1243" s="74"/>
    </row>
    <row r="1244" ht="15">
      <c r="B1244" s="74"/>
    </row>
    <row r="1245" ht="15">
      <c r="B1245" s="74"/>
    </row>
    <row r="1246" ht="15">
      <c r="B1246" s="74"/>
    </row>
    <row r="1247" ht="15">
      <c r="B1247" s="74"/>
    </row>
    <row r="1248" ht="15">
      <c r="B1248" s="74"/>
    </row>
    <row r="1249" ht="15">
      <c r="B1249" s="74"/>
    </row>
    <row r="1250" ht="15">
      <c r="B1250" s="74"/>
    </row>
    <row r="1251" ht="15">
      <c r="B1251" s="74"/>
    </row>
    <row r="1252" ht="15">
      <c r="B1252" s="74"/>
    </row>
    <row r="1253" ht="15">
      <c r="B1253" s="74"/>
    </row>
    <row r="1254" ht="15">
      <c r="B1254" s="74"/>
    </row>
    <row r="1255" ht="15">
      <c r="B1255" s="74"/>
    </row>
    <row r="1256" ht="15">
      <c r="B1256" s="74"/>
    </row>
    <row r="1257" ht="15">
      <c r="B1257" s="74"/>
    </row>
    <row r="1258" ht="15">
      <c r="B1258" s="74"/>
    </row>
    <row r="1259" ht="15">
      <c r="B1259" s="74"/>
    </row>
    <row r="1260" ht="15">
      <c r="B1260" s="74"/>
    </row>
    <row r="1261" ht="15">
      <c r="B1261" s="74"/>
    </row>
    <row r="1262" ht="15">
      <c r="B1262" s="74"/>
    </row>
    <row r="1263" ht="15">
      <c r="B1263" s="74"/>
    </row>
    <row r="1264" ht="15">
      <c r="B1264" s="74"/>
    </row>
    <row r="1265" ht="15">
      <c r="B1265" s="74"/>
    </row>
    <row r="1266" ht="15">
      <c r="B1266" s="74"/>
    </row>
    <row r="1267" ht="15">
      <c r="B1267" s="74"/>
    </row>
    <row r="1268" ht="15">
      <c r="B1268" s="74"/>
    </row>
    <row r="1269" ht="15">
      <c r="B1269" s="74"/>
    </row>
    <row r="1270" ht="15">
      <c r="B1270" s="74"/>
    </row>
    <row r="1271" ht="15">
      <c r="B1271" s="74"/>
    </row>
    <row r="1272" ht="15">
      <c r="B1272" s="74"/>
    </row>
    <row r="1273" ht="15">
      <c r="B1273" s="74"/>
    </row>
    <row r="1274" ht="15">
      <c r="B1274" s="74"/>
    </row>
    <row r="1275" ht="15">
      <c r="B1275" s="74"/>
    </row>
    <row r="1276" ht="15">
      <c r="B1276" s="74"/>
    </row>
    <row r="1277" ht="15">
      <c r="B1277" s="74"/>
    </row>
    <row r="1278" ht="15">
      <c r="B1278" s="74"/>
    </row>
    <row r="1279" ht="15">
      <c r="B1279" s="74"/>
    </row>
    <row r="1280" ht="15">
      <c r="B1280" s="74"/>
    </row>
    <row r="1281" ht="15">
      <c r="B1281" s="74"/>
    </row>
    <row r="1282" ht="15">
      <c r="B1282" s="74"/>
    </row>
    <row r="1283" ht="15">
      <c r="B1283" s="74"/>
    </row>
    <row r="1284" ht="15">
      <c r="B1284" s="74"/>
    </row>
    <row r="1285" ht="15">
      <c r="B1285" s="74"/>
    </row>
    <row r="1286" ht="15">
      <c r="B1286" s="74"/>
    </row>
    <row r="1287" ht="15">
      <c r="B1287" s="74"/>
    </row>
    <row r="1288" ht="15">
      <c r="B1288" s="74"/>
    </row>
    <row r="1289" ht="15">
      <c r="B1289" s="74"/>
    </row>
    <row r="1290" ht="15">
      <c r="B1290" s="74"/>
    </row>
    <row r="1291" ht="15">
      <c r="B1291" s="74"/>
    </row>
    <row r="1292" ht="15">
      <c r="B1292" s="74"/>
    </row>
    <row r="1293" ht="15">
      <c r="B1293" s="74"/>
    </row>
    <row r="1294" ht="15">
      <c r="B1294" s="74"/>
    </row>
    <row r="1295" ht="15">
      <c r="B1295" s="74"/>
    </row>
    <row r="1296" ht="15">
      <c r="B1296" s="74"/>
    </row>
    <row r="1297" ht="15">
      <c r="B1297" s="74"/>
    </row>
    <row r="1298" ht="15">
      <c r="B1298" s="74"/>
    </row>
    <row r="1299" ht="15">
      <c r="B1299" s="74"/>
    </row>
    <row r="1300" ht="15">
      <c r="B1300" s="74"/>
    </row>
    <row r="1301" ht="15">
      <c r="B1301" s="74"/>
    </row>
    <row r="1302" ht="15">
      <c r="B1302" s="74"/>
    </row>
    <row r="1303" ht="15">
      <c r="B1303" s="74"/>
    </row>
    <row r="1304" ht="15">
      <c r="B1304" s="74"/>
    </row>
    <row r="1305" ht="15">
      <c r="B1305" s="74"/>
    </row>
    <row r="1306" ht="15">
      <c r="B1306" s="74"/>
    </row>
    <row r="1307" ht="15">
      <c r="B1307" s="74"/>
    </row>
    <row r="1308" ht="15">
      <c r="B1308" s="74"/>
    </row>
    <row r="1309" ht="15">
      <c r="B1309" s="74"/>
    </row>
    <row r="1310" ht="15">
      <c r="B1310" s="74"/>
    </row>
    <row r="1311" ht="15">
      <c r="B1311" s="74"/>
    </row>
    <row r="1312" ht="15">
      <c r="B1312" s="74"/>
    </row>
    <row r="1313" ht="15">
      <c r="B1313" s="74"/>
    </row>
    <row r="1314" ht="15">
      <c r="B1314" s="74"/>
    </row>
    <row r="1315" ht="15">
      <c r="B1315" s="74"/>
    </row>
    <row r="1316" ht="15">
      <c r="B1316" s="74"/>
    </row>
    <row r="1317" ht="15">
      <c r="B1317" s="74"/>
    </row>
    <row r="1318" ht="15">
      <c r="B1318" s="74"/>
    </row>
    <row r="1319" ht="15">
      <c r="B1319" s="74"/>
    </row>
    <row r="1320" ht="15">
      <c r="B1320" s="74"/>
    </row>
    <row r="1321" ht="15">
      <c r="B1321" s="74"/>
    </row>
    <row r="1322" ht="15">
      <c r="B1322" s="74"/>
    </row>
    <row r="1323" ht="15">
      <c r="B1323" s="74"/>
    </row>
    <row r="1324" ht="15">
      <c r="B1324" s="74"/>
    </row>
    <row r="1325" ht="15">
      <c r="B1325" s="74"/>
    </row>
    <row r="1326" ht="15">
      <c r="B1326" s="74"/>
    </row>
    <row r="1327" ht="15">
      <c r="B1327" s="74"/>
    </row>
    <row r="1328" ht="15">
      <c r="B1328" s="74"/>
    </row>
    <row r="1329" ht="15">
      <c r="B1329" s="74"/>
    </row>
    <row r="1330" ht="15">
      <c r="B1330" s="74"/>
    </row>
    <row r="1331" ht="15">
      <c r="B1331" s="74"/>
    </row>
    <row r="1332" ht="15">
      <c r="B1332" s="74"/>
    </row>
    <row r="1333" ht="15">
      <c r="B1333" s="74"/>
    </row>
    <row r="1334" ht="15">
      <c r="B1334" s="74"/>
    </row>
    <row r="1335" ht="15">
      <c r="B1335" s="74"/>
    </row>
    <row r="1336" ht="15">
      <c r="B1336" s="74"/>
    </row>
    <row r="1337" ht="15">
      <c r="B1337" s="74"/>
    </row>
    <row r="1338" ht="15">
      <c r="B1338" s="74"/>
    </row>
    <row r="1339" ht="15">
      <c r="B1339" s="74"/>
    </row>
    <row r="1340" ht="15">
      <c r="B1340" s="74"/>
    </row>
    <row r="1341" ht="15">
      <c r="B1341" s="74"/>
    </row>
    <row r="1342" ht="15">
      <c r="B1342" s="74"/>
    </row>
    <row r="1343" ht="15">
      <c r="B1343" s="74"/>
    </row>
    <row r="1344" ht="15">
      <c r="B1344" s="74"/>
    </row>
    <row r="1345" ht="15">
      <c r="B1345" s="74"/>
    </row>
    <row r="1346" ht="15">
      <c r="B1346" s="74"/>
    </row>
    <row r="1347" ht="15">
      <c r="B1347" s="74"/>
    </row>
    <row r="1348" ht="15">
      <c r="B1348" s="74"/>
    </row>
    <row r="1349" ht="15">
      <c r="B1349" s="74"/>
    </row>
    <row r="1350" ht="15">
      <c r="B1350" s="74"/>
    </row>
    <row r="1351" ht="15">
      <c r="B1351" s="74"/>
    </row>
    <row r="1352" ht="15">
      <c r="B1352" s="74"/>
    </row>
    <row r="1353" ht="15">
      <c r="B1353" s="74"/>
    </row>
    <row r="1354" ht="15">
      <c r="B1354" s="74"/>
    </row>
    <row r="1355" ht="15">
      <c r="B1355" s="74"/>
    </row>
    <row r="1356" ht="15">
      <c r="B1356" s="74"/>
    </row>
    <row r="1357" ht="15">
      <c r="B1357" s="74"/>
    </row>
    <row r="1358" ht="15">
      <c r="B1358" s="74"/>
    </row>
    <row r="1359" ht="15">
      <c r="B1359" s="74"/>
    </row>
    <row r="1360" ht="15">
      <c r="B1360" s="74"/>
    </row>
    <row r="1361" ht="15">
      <c r="B1361" s="74"/>
    </row>
    <row r="1362" ht="15">
      <c r="B1362" s="74"/>
    </row>
    <row r="1363" ht="15">
      <c r="B1363" s="74"/>
    </row>
    <row r="1364" ht="15">
      <c r="B1364" s="74"/>
    </row>
    <row r="1365" ht="15">
      <c r="B1365" s="74"/>
    </row>
    <row r="1366" ht="15">
      <c r="B1366" s="74"/>
    </row>
    <row r="1367" ht="15">
      <c r="B1367" s="74"/>
    </row>
    <row r="1368" ht="15">
      <c r="B1368" s="74"/>
    </row>
    <row r="1369" ht="15">
      <c r="B1369" s="74"/>
    </row>
    <row r="1370" ht="15">
      <c r="B1370" s="74"/>
    </row>
    <row r="1371" ht="15">
      <c r="B1371" s="74"/>
    </row>
    <row r="1372" ht="15">
      <c r="B1372" s="74"/>
    </row>
    <row r="1373" ht="15">
      <c r="B1373" s="74"/>
    </row>
    <row r="1374" ht="15">
      <c r="B1374" s="74"/>
    </row>
    <row r="1375" ht="15">
      <c r="B1375" s="74"/>
    </row>
    <row r="1376" ht="15">
      <c r="B1376" s="74"/>
    </row>
    <row r="1377" ht="15">
      <c r="B1377" s="74"/>
    </row>
    <row r="1378" ht="15">
      <c r="B1378" s="74"/>
    </row>
    <row r="1379" ht="15">
      <c r="B1379" s="74"/>
    </row>
    <row r="1380" ht="15">
      <c r="B1380" s="74"/>
    </row>
    <row r="1381" ht="15">
      <c r="B1381" s="74"/>
    </row>
    <row r="1382" ht="15">
      <c r="B1382" s="74"/>
    </row>
    <row r="1383" ht="15">
      <c r="B1383" s="74"/>
    </row>
    <row r="1384" ht="15">
      <c r="B1384" s="74"/>
    </row>
    <row r="1385" ht="15">
      <c r="B1385" s="74"/>
    </row>
    <row r="1386" ht="15">
      <c r="B1386" s="74"/>
    </row>
    <row r="1387" ht="15">
      <c r="B1387" s="74"/>
    </row>
    <row r="1388" ht="15">
      <c r="B1388" s="74"/>
    </row>
    <row r="1389" ht="15">
      <c r="B1389" s="74"/>
    </row>
    <row r="1390" ht="15">
      <c r="B1390" s="74"/>
    </row>
    <row r="1391" ht="15">
      <c r="B1391" s="74"/>
    </row>
    <row r="1392" ht="15">
      <c r="B1392" s="74"/>
    </row>
    <row r="1393" ht="15">
      <c r="B1393" s="74"/>
    </row>
    <row r="1394" ht="15">
      <c r="B1394" s="74"/>
    </row>
    <row r="1395" ht="15">
      <c r="B1395" s="74"/>
    </row>
    <row r="1396" ht="15">
      <c r="B1396" s="74"/>
    </row>
    <row r="1397" ht="15">
      <c r="B1397" s="74"/>
    </row>
    <row r="1398" ht="15">
      <c r="B1398" s="74"/>
    </row>
    <row r="1399" ht="15">
      <c r="B1399" s="74"/>
    </row>
    <row r="1400" ht="15">
      <c r="B1400" s="74"/>
    </row>
    <row r="1401" ht="15">
      <c r="B1401" s="74"/>
    </row>
    <row r="1402" ht="15">
      <c r="B1402" s="74"/>
    </row>
    <row r="1403" ht="15">
      <c r="B1403" s="74"/>
    </row>
    <row r="1404" ht="15">
      <c r="B1404" s="74"/>
    </row>
    <row r="1405" ht="15">
      <c r="B1405" s="74"/>
    </row>
    <row r="1406" ht="15">
      <c r="B1406" s="74"/>
    </row>
    <row r="1407" ht="15">
      <c r="B1407" s="74"/>
    </row>
    <row r="1408" ht="15">
      <c r="B1408" s="74"/>
    </row>
    <row r="1409" ht="15">
      <c r="B1409" s="74"/>
    </row>
    <row r="1410" ht="15">
      <c r="B1410" s="74"/>
    </row>
    <row r="1411" ht="15">
      <c r="B1411" s="74"/>
    </row>
    <row r="1412" ht="15">
      <c r="B1412" s="74"/>
    </row>
    <row r="1413" ht="15">
      <c r="B1413" s="74"/>
    </row>
    <row r="1414" ht="15">
      <c r="B1414" s="74"/>
    </row>
    <row r="1415" ht="15">
      <c r="B1415" s="74"/>
    </row>
    <row r="1416" ht="15">
      <c r="B1416" s="74"/>
    </row>
    <row r="1417" ht="15">
      <c r="B1417" s="74"/>
    </row>
    <row r="1418" ht="15">
      <c r="B1418" s="74"/>
    </row>
    <row r="1419" ht="15">
      <c r="B1419" s="74"/>
    </row>
    <row r="1420" ht="15">
      <c r="B1420" s="74"/>
    </row>
    <row r="1421" ht="15">
      <c r="B1421" s="74"/>
    </row>
    <row r="1422" ht="15">
      <c r="B1422" s="74"/>
    </row>
    <row r="1423" ht="15">
      <c r="B1423" s="74"/>
    </row>
    <row r="1424" ht="15">
      <c r="B1424" s="74"/>
    </row>
    <row r="1425" ht="15">
      <c r="B1425" s="74"/>
    </row>
    <row r="1426" ht="15">
      <c r="B1426" s="74"/>
    </row>
    <row r="1427" ht="15">
      <c r="B1427" s="74"/>
    </row>
    <row r="1428" ht="15">
      <c r="B1428" s="74"/>
    </row>
    <row r="1429" ht="15">
      <c r="B1429" s="74"/>
    </row>
    <row r="1430" ht="15">
      <c r="B1430" s="74"/>
    </row>
    <row r="1431" ht="15">
      <c r="B1431" s="74"/>
    </row>
    <row r="1432" ht="15">
      <c r="B1432" s="74"/>
    </row>
    <row r="1433" ht="15">
      <c r="B1433" s="74"/>
    </row>
    <row r="1434" ht="15">
      <c r="B1434" s="74"/>
    </row>
    <row r="1435" ht="15">
      <c r="B1435" s="74"/>
    </row>
    <row r="1436" ht="15">
      <c r="B1436" s="74"/>
    </row>
    <row r="1437" ht="15">
      <c r="B1437" s="74"/>
    </row>
    <row r="1438" ht="15">
      <c r="B1438" s="74"/>
    </row>
    <row r="1439" ht="15">
      <c r="B1439" s="74"/>
    </row>
    <row r="1440" ht="15">
      <c r="B1440" s="74"/>
    </row>
    <row r="1441" ht="15">
      <c r="B1441" s="74"/>
    </row>
    <row r="1442" ht="15">
      <c r="B1442" s="74"/>
    </row>
    <row r="1443" ht="15">
      <c r="B1443" s="74"/>
    </row>
    <row r="1444" ht="15">
      <c r="B1444" s="74"/>
    </row>
    <row r="1445" ht="15">
      <c r="B1445" s="74"/>
    </row>
    <row r="1446" ht="15">
      <c r="B1446" s="74"/>
    </row>
    <row r="1447" ht="15">
      <c r="B1447" s="74"/>
    </row>
    <row r="1448" ht="15">
      <c r="B1448" s="74"/>
    </row>
    <row r="1449" ht="15">
      <c r="B1449" s="74"/>
    </row>
    <row r="1450" ht="15">
      <c r="B1450" s="74"/>
    </row>
    <row r="1451" ht="15">
      <c r="B1451" s="74"/>
    </row>
    <row r="1452" ht="15">
      <c r="B1452" s="74"/>
    </row>
    <row r="1453" ht="15">
      <c r="B1453" s="74"/>
    </row>
    <row r="1454" ht="15">
      <c r="B1454" s="74"/>
    </row>
    <row r="1455" ht="15">
      <c r="B1455" s="74"/>
    </row>
    <row r="1456" ht="15">
      <c r="B1456" s="74"/>
    </row>
    <row r="1457" ht="15">
      <c r="B1457" s="74"/>
    </row>
    <row r="1458" ht="15">
      <c r="B1458" s="74"/>
    </row>
    <row r="1459" ht="15">
      <c r="B1459" s="74"/>
    </row>
    <row r="1460" ht="15">
      <c r="B1460" s="74"/>
    </row>
    <row r="1461" ht="15">
      <c r="B1461" s="74"/>
    </row>
    <row r="1462" ht="15">
      <c r="B1462" s="74"/>
    </row>
    <row r="1463" ht="15">
      <c r="B1463" s="74"/>
    </row>
    <row r="1464" ht="15">
      <c r="B1464" s="74"/>
    </row>
    <row r="1465" ht="15">
      <c r="B1465" s="74"/>
    </row>
    <row r="1466" ht="15">
      <c r="B1466" s="74"/>
    </row>
    <row r="1467" ht="15">
      <c r="B1467" s="74"/>
    </row>
    <row r="1468" ht="15">
      <c r="B1468" s="74"/>
    </row>
    <row r="1469" ht="15">
      <c r="B1469" s="74"/>
    </row>
    <row r="1470" ht="15">
      <c r="B1470" s="74"/>
    </row>
    <row r="1471" ht="15">
      <c r="B1471" s="74"/>
    </row>
    <row r="1472" ht="15">
      <c r="B1472" s="74"/>
    </row>
    <row r="1473" ht="15">
      <c r="B1473" s="74"/>
    </row>
    <row r="1474" ht="15">
      <c r="B1474" s="74"/>
    </row>
    <row r="1475" ht="15">
      <c r="B1475" s="74"/>
    </row>
    <row r="1476" ht="15">
      <c r="B1476" s="74"/>
    </row>
    <row r="1477" ht="15">
      <c r="B1477" s="74"/>
    </row>
    <row r="1478" ht="15">
      <c r="B1478" s="74"/>
    </row>
    <row r="1479" ht="15">
      <c r="B1479" s="74"/>
    </row>
    <row r="1480" ht="15">
      <c r="B1480" s="74"/>
    </row>
    <row r="1481" ht="15">
      <c r="B1481" s="74"/>
    </row>
    <row r="1482" ht="15">
      <c r="B1482" s="74"/>
    </row>
    <row r="1483" ht="15">
      <c r="B1483" s="74"/>
    </row>
    <row r="1484" ht="15">
      <c r="B1484" s="74"/>
    </row>
    <row r="1485" ht="15">
      <c r="B1485" s="74"/>
    </row>
    <row r="1486" ht="15">
      <c r="B1486" s="74"/>
    </row>
    <row r="1487" ht="15">
      <c r="B1487" s="74"/>
    </row>
    <row r="1488" ht="15">
      <c r="B1488" s="74"/>
    </row>
    <row r="1489" ht="15">
      <c r="B1489" s="74"/>
    </row>
    <row r="1490" ht="15">
      <c r="B1490" s="74"/>
    </row>
    <row r="1491" ht="15">
      <c r="B1491" s="74"/>
    </row>
    <row r="1492" ht="15">
      <c r="B1492" s="74"/>
    </row>
    <row r="1493" ht="15">
      <c r="B1493" s="74"/>
    </row>
    <row r="1494" ht="15">
      <c r="B1494" s="74"/>
    </row>
    <row r="1495" ht="15">
      <c r="B1495" s="74"/>
    </row>
    <row r="1496" ht="15">
      <c r="B1496" s="74"/>
    </row>
    <row r="1497" ht="15">
      <c r="B1497" s="74"/>
    </row>
    <row r="1498" ht="15">
      <c r="B1498" s="74"/>
    </row>
    <row r="1499" ht="15">
      <c r="B1499" s="74"/>
    </row>
    <row r="1500" ht="15">
      <c r="B1500" s="74"/>
    </row>
    <row r="1501" ht="15">
      <c r="B1501" s="74"/>
    </row>
    <row r="1502" ht="15">
      <c r="B1502" s="74"/>
    </row>
    <row r="1503" ht="15">
      <c r="B1503" s="74"/>
    </row>
    <row r="1504" ht="15">
      <c r="B1504" s="74"/>
    </row>
    <row r="1505" ht="15">
      <c r="B1505" s="74"/>
    </row>
    <row r="1506" ht="15">
      <c r="B1506" s="74"/>
    </row>
    <row r="1507" ht="15">
      <c r="B1507" s="74"/>
    </row>
    <row r="1508" ht="15">
      <c r="B1508" s="74"/>
    </row>
    <row r="1509" ht="15">
      <c r="B1509" s="74"/>
    </row>
    <row r="1510" ht="15">
      <c r="B1510" s="74"/>
    </row>
    <row r="1511" ht="15">
      <c r="B1511" s="74"/>
    </row>
    <row r="1512" ht="15">
      <c r="B1512" s="74"/>
    </row>
    <row r="1513" ht="15">
      <c r="B1513" s="74"/>
    </row>
    <row r="1514" ht="15">
      <c r="B1514" s="74"/>
    </row>
    <row r="1515" ht="15">
      <c r="B1515" s="74"/>
    </row>
    <row r="1516" ht="15">
      <c r="B1516" s="74"/>
    </row>
    <row r="1517" ht="15">
      <c r="B1517" s="74"/>
    </row>
    <row r="1518" ht="15">
      <c r="B1518" s="74"/>
    </row>
    <row r="1519" ht="15">
      <c r="B1519" s="74"/>
    </row>
    <row r="1520" ht="15">
      <c r="B1520" s="74"/>
    </row>
    <row r="1521" ht="15">
      <c r="B1521" s="74"/>
    </row>
    <row r="1522" ht="15">
      <c r="B1522" s="74"/>
    </row>
    <row r="1523" ht="15">
      <c r="B1523" s="74"/>
    </row>
    <row r="1524" ht="15">
      <c r="B1524" s="74"/>
    </row>
    <row r="1525" ht="15">
      <c r="B1525" s="74"/>
    </row>
    <row r="1526" ht="15">
      <c r="B1526" s="74"/>
    </row>
    <row r="1527" ht="15">
      <c r="B1527" s="74"/>
    </row>
    <row r="1528" ht="15">
      <c r="B1528" s="74"/>
    </row>
    <row r="1529" ht="15">
      <c r="B1529" s="74"/>
    </row>
    <row r="1530" ht="15">
      <c r="B1530" s="74"/>
    </row>
    <row r="1531" ht="15">
      <c r="B1531" s="74"/>
    </row>
    <row r="1532" ht="15">
      <c r="B1532" s="74"/>
    </row>
    <row r="1533" ht="15">
      <c r="B1533" s="74"/>
    </row>
    <row r="1534" ht="15">
      <c r="B1534" s="74"/>
    </row>
    <row r="1535" ht="15">
      <c r="B1535" s="74"/>
    </row>
    <row r="1536" ht="15">
      <c r="B1536" s="74"/>
    </row>
    <row r="1537" ht="15">
      <c r="B1537" s="74"/>
    </row>
    <row r="1538" ht="15">
      <c r="B1538" s="74"/>
    </row>
    <row r="1539" ht="15">
      <c r="B1539" s="74"/>
    </row>
    <row r="1540" ht="15">
      <c r="B1540" s="74"/>
    </row>
    <row r="1541" ht="15">
      <c r="B1541" s="74"/>
    </row>
    <row r="1542" ht="15">
      <c r="B1542" s="74"/>
    </row>
    <row r="1543" ht="15">
      <c r="B1543" s="74"/>
    </row>
    <row r="1544" ht="15">
      <c r="B1544" s="74"/>
    </row>
    <row r="1545" ht="15">
      <c r="B1545" s="74"/>
    </row>
    <row r="1546" ht="15">
      <c r="B1546" s="74"/>
    </row>
    <row r="1547" ht="15">
      <c r="B1547" s="74"/>
    </row>
    <row r="1548" ht="15">
      <c r="B1548" s="74"/>
    </row>
    <row r="1549" ht="15">
      <c r="B1549" s="74"/>
    </row>
  </sheetData>
  <sheetProtection/>
  <mergeCells count="8">
    <mergeCell ref="A7:B7"/>
    <mergeCell ref="A8:B8"/>
    <mergeCell ref="A9:B9"/>
    <mergeCell ref="A6:B6"/>
    <mergeCell ref="B1:I1"/>
    <mergeCell ref="A3:B4"/>
    <mergeCell ref="C3:C4"/>
    <mergeCell ref="D3:I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3"/>
  <dimension ref="A1:AO20"/>
  <sheetViews>
    <sheetView showGridLines="0" zoomScaleSheetLayoutView="85" zoomScalePageLayoutView="0" workbookViewId="0" topLeftCell="A1">
      <selection activeCell="A3" sqref="A3:B4"/>
    </sheetView>
  </sheetViews>
  <sheetFormatPr defaultColWidth="9.00390625" defaultRowHeight="15.75"/>
  <cols>
    <col min="1" max="1" width="6.625" style="4" customWidth="1"/>
    <col min="2" max="2" width="23.625" style="4" customWidth="1"/>
    <col min="3" max="5" width="11.625" style="4" customWidth="1"/>
    <col min="6" max="7" width="15.625" style="4" customWidth="1"/>
    <col min="8" max="8" width="11.625" style="4" customWidth="1"/>
    <col min="9" max="9" width="16.625" style="4" customWidth="1"/>
    <col min="10" max="16384" width="9.00390625" style="4" customWidth="1"/>
  </cols>
  <sheetData>
    <row r="1" spans="1:9" s="117" customFormat="1" ht="62.25" customHeight="1">
      <c r="A1" s="40" t="s">
        <v>335</v>
      </c>
      <c r="B1" s="129" t="s">
        <v>336</v>
      </c>
      <c r="C1" s="129"/>
      <c r="D1" s="129"/>
      <c r="E1" s="129"/>
      <c r="F1" s="129"/>
      <c r="G1" s="129"/>
      <c r="H1" s="129"/>
      <c r="I1" s="129"/>
    </row>
    <row r="2" spans="1:9" ht="18" customHeight="1">
      <c r="A2" s="15"/>
      <c r="B2" s="21"/>
      <c r="I2" s="118" t="s">
        <v>312</v>
      </c>
    </row>
    <row r="3" spans="1:9" s="25" customFormat="1" ht="45" customHeight="1">
      <c r="A3" s="130" t="s">
        <v>337</v>
      </c>
      <c r="B3" s="131"/>
      <c r="C3" s="141" t="s">
        <v>165</v>
      </c>
      <c r="D3" s="143" t="s">
        <v>338</v>
      </c>
      <c r="E3" s="143"/>
      <c r="F3" s="143"/>
      <c r="G3" s="143"/>
      <c r="H3" s="143"/>
      <c r="I3" s="143"/>
    </row>
    <row r="4" spans="1:9" s="25" customFormat="1" ht="108" customHeight="1">
      <c r="A4" s="139"/>
      <c r="B4" s="140"/>
      <c r="C4" s="142"/>
      <c r="D4" s="18" t="s">
        <v>339</v>
      </c>
      <c r="E4" s="17" t="s">
        <v>340</v>
      </c>
      <c r="F4" s="17" t="s">
        <v>341</v>
      </c>
      <c r="G4" s="17" t="s">
        <v>342</v>
      </c>
      <c r="H4" s="17" t="s">
        <v>343</v>
      </c>
      <c r="I4" s="16" t="s">
        <v>344</v>
      </c>
    </row>
    <row r="5" spans="1:9" s="25" customFormat="1" ht="9" customHeight="1">
      <c r="A5" s="59"/>
      <c r="B5" s="60"/>
      <c r="C5" s="82"/>
      <c r="D5" s="82"/>
      <c r="E5" s="82"/>
      <c r="F5" s="82"/>
      <c r="G5" s="82"/>
      <c r="H5" s="94"/>
      <c r="I5" s="94"/>
    </row>
    <row r="6" spans="1:41" s="26" customFormat="1" ht="54" customHeight="1">
      <c r="A6" s="132" t="s">
        <v>254</v>
      </c>
      <c r="B6" s="133"/>
      <c r="C6" s="124">
        <v>191273</v>
      </c>
      <c r="D6" s="124">
        <v>47882</v>
      </c>
      <c r="E6" s="124">
        <v>42641</v>
      </c>
      <c r="F6" s="119">
        <v>32008</v>
      </c>
      <c r="G6" s="119">
        <v>23353</v>
      </c>
      <c r="H6" s="124">
        <v>15819</v>
      </c>
      <c r="I6" s="119">
        <v>29570</v>
      </c>
      <c r="J6" s="109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</row>
    <row r="7" spans="1:41" s="26" customFormat="1" ht="45" customHeight="1">
      <c r="A7" s="132" t="s">
        <v>345</v>
      </c>
      <c r="B7" s="133"/>
      <c r="C7" s="124"/>
      <c r="D7" s="124"/>
      <c r="E7" s="124"/>
      <c r="F7" s="119"/>
      <c r="G7" s="119"/>
      <c r="H7" s="124"/>
      <c r="I7" s="119"/>
      <c r="J7" s="109"/>
      <c r="K7" s="120"/>
      <c r="L7" s="122"/>
      <c r="M7" s="122"/>
      <c r="N7" s="122"/>
      <c r="O7" s="122"/>
      <c r="P7" s="122"/>
      <c r="Q7" s="122"/>
      <c r="R7" s="122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</row>
    <row r="8" spans="1:41" s="26" customFormat="1" ht="45" customHeight="1">
      <c r="A8" s="136" t="s">
        <v>5</v>
      </c>
      <c r="B8" s="137"/>
      <c r="C8" s="124">
        <v>155527</v>
      </c>
      <c r="D8" s="124">
        <v>37393</v>
      </c>
      <c r="E8" s="124">
        <v>36922</v>
      </c>
      <c r="F8" s="119">
        <v>27412</v>
      </c>
      <c r="G8" s="119">
        <v>20744</v>
      </c>
      <c r="H8" s="124">
        <v>12566</v>
      </c>
      <c r="I8" s="119">
        <v>20490</v>
      </c>
      <c r="J8" s="109"/>
      <c r="K8" s="120"/>
      <c r="L8" s="122"/>
      <c r="M8" s="122"/>
      <c r="N8" s="122"/>
      <c r="O8" s="122"/>
      <c r="P8" s="122"/>
      <c r="Q8" s="122"/>
      <c r="R8" s="122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</row>
    <row r="9" spans="1:41" s="26" customFormat="1" ht="45" customHeight="1">
      <c r="A9" s="136" t="s">
        <v>346</v>
      </c>
      <c r="B9" s="137"/>
      <c r="C9" s="124">
        <v>23109</v>
      </c>
      <c r="D9" s="124">
        <v>6657</v>
      </c>
      <c r="E9" s="124">
        <v>5013</v>
      </c>
      <c r="F9" s="119">
        <v>3776</v>
      </c>
      <c r="G9" s="119">
        <v>2505</v>
      </c>
      <c r="H9" s="124">
        <v>2273</v>
      </c>
      <c r="I9" s="119">
        <v>2885</v>
      </c>
      <c r="J9" s="109"/>
      <c r="K9" s="120"/>
      <c r="L9" s="122"/>
      <c r="M9" s="122"/>
      <c r="N9" s="122"/>
      <c r="O9" s="122"/>
      <c r="P9" s="122"/>
      <c r="Q9" s="122"/>
      <c r="R9" s="122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</row>
    <row r="10" spans="1:41" s="26" customFormat="1" ht="54" customHeight="1">
      <c r="A10" s="136" t="s">
        <v>347</v>
      </c>
      <c r="B10" s="137"/>
      <c r="C10" s="124">
        <v>12637</v>
      </c>
      <c r="D10" s="124">
        <v>3832</v>
      </c>
      <c r="E10" s="124">
        <v>706</v>
      </c>
      <c r="F10" s="119">
        <v>820</v>
      </c>
      <c r="G10" s="119">
        <v>104</v>
      </c>
      <c r="H10" s="124">
        <v>980</v>
      </c>
      <c r="I10" s="119">
        <v>6195</v>
      </c>
      <c r="J10" s="109"/>
      <c r="K10" s="120"/>
      <c r="L10" s="122"/>
      <c r="M10" s="122"/>
      <c r="N10" s="122"/>
      <c r="O10" s="122"/>
      <c r="P10" s="122"/>
      <c r="Q10" s="122"/>
      <c r="R10" s="122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</row>
    <row r="11" spans="1:41" s="26" customFormat="1" ht="45" customHeight="1">
      <c r="A11" s="132" t="s">
        <v>348</v>
      </c>
      <c r="B11" s="133"/>
      <c r="C11" s="124"/>
      <c r="D11" s="124"/>
      <c r="E11" s="124"/>
      <c r="F11" s="119"/>
      <c r="G11" s="119"/>
      <c r="H11" s="124"/>
      <c r="I11" s="119"/>
      <c r="J11" s="109"/>
      <c r="K11" s="120"/>
      <c r="L11" s="122"/>
      <c r="M11" s="122"/>
      <c r="N11" s="122"/>
      <c r="O11" s="122"/>
      <c r="P11" s="122"/>
      <c r="Q11" s="122"/>
      <c r="R11" s="122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</row>
    <row r="12" spans="1:41" s="26" customFormat="1" ht="45" customHeight="1">
      <c r="A12" s="136" t="s">
        <v>349</v>
      </c>
      <c r="B12" s="137"/>
      <c r="C12" s="124">
        <v>27464</v>
      </c>
      <c r="D12" s="124">
        <v>15778</v>
      </c>
      <c r="E12" s="124">
        <v>0</v>
      </c>
      <c r="F12" s="119">
        <v>0</v>
      </c>
      <c r="G12" s="119">
        <v>0</v>
      </c>
      <c r="H12" s="124">
        <v>0</v>
      </c>
      <c r="I12" s="119">
        <v>11686</v>
      </c>
      <c r="J12" s="109"/>
      <c r="K12" s="120"/>
      <c r="L12" s="122"/>
      <c r="M12" s="122"/>
      <c r="N12" s="122"/>
      <c r="O12" s="122"/>
      <c r="P12" s="122"/>
      <c r="Q12" s="122"/>
      <c r="R12" s="122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</row>
    <row r="13" spans="1:41" s="26" customFormat="1" ht="45" customHeight="1">
      <c r="A13" s="136" t="s">
        <v>320</v>
      </c>
      <c r="B13" s="137"/>
      <c r="C13" s="124">
        <v>47095</v>
      </c>
      <c r="D13" s="124">
        <v>12810</v>
      </c>
      <c r="E13" s="124">
        <v>12271</v>
      </c>
      <c r="F13" s="119">
        <v>5520</v>
      </c>
      <c r="G13" s="119">
        <v>0</v>
      </c>
      <c r="H13" s="124">
        <v>2827</v>
      </c>
      <c r="I13" s="119">
        <v>13667</v>
      </c>
      <c r="J13" s="109"/>
      <c r="K13" s="120"/>
      <c r="L13" s="122"/>
      <c r="M13" s="122"/>
      <c r="N13" s="122"/>
      <c r="O13" s="122"/>
      <c r="P13" s="122"/>
      <c r="Q13" s="122"/>
      <c r="R13" s="122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</row>
    <row r="14" spans="1:41" s="26" customFormat="1" ht="45" customHeight="1">
      <c r="A14" s="136" t="s">
        <v>321</v>
      </c>
      <c r="B14" s="137"/>
      <c r="C14" s="124">
        <v>48560</v>
      </c>
      <c r="D14" s="124">
        <v>11023</v>
      </c>
      <c r="E14" s="124">
        <v>13030</v>
      </c>
      <c r="F14" s="119">
        <v>11220</v>
      </c>
      <c r="G14" s="119">
        <v>5088</v>
      </c>
      <c r="H14" s="124">
        <v>5764</v>
      </c>
      <c r="I14" s="119">
        <v>2435</v>
      </c>
      <c r="J14" s="109"/>
      <c r="K14" s="120"/>
      <c r="L14" s="122"/>
      <c r="M14" s="122"/>
      <c r="N14" s="122"/>
      <c r="O14" s="122"/>
      <c r="P14" s="122"/>
      <c r="Q14" s="122"/>
      <c r="R14" s="122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</row>
    <row r="15" spans="1:41" s="26" customFormat="1" ht="45" customHeight="1">
      <c r="A15" s="136" t="s">
        <v>322</v>
      </c>
      <c r="B15" s="137"/>
      <c r="C15" s="124">
        <v>40645</v>
      </c>
      <c r="D15" s="124">
        <v>6473</v>
      </c>
      <c r="E15" s="124">
        <v>12879</v>
      </c>
      <c r="F15" s="119">
        <v>8063</v>
      </c>
      <c r="G15" s="119">
        <v>8412</v>
      </c>
      <c r="H15" s="124">
        <v>3620</v>
      </c>
      <c r="I15" s="119">
        <v>1198</v>
      </c>
      <c r="J15" s="109"/>
      <c r="K15" s="120"/>
      <c r="L15" s="122"/>
      <c r="M15" s="122"/>
      <c r="N15" s="122"/>
      <c r="O15" s="122"/>
      <c r="P15" s="122"/>
      <c r="Q15" s="122"/>
      <c r="R15" s="122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</row>
    <row r="16" spans="1:41" s="26" customFormat="1" ht="45" customHeight="1">
      <c r="A16" s="136" t="s">
        <v>323</v>
      </c>
      <c r="B16" s="137"/>
      <c r="C16" s="124">
        <v>18791</v>
      </c>
      <c r="D16" s="124">
        <v>1373</v>
      </c>
      <c r="E16" s="124">
        <v>3405</v>
      </c>
      <c r="F16" s="119">
        <v>4738</v>
      </c>
      <c r="G16" s="119">
        <v>6991</v>
      </c>
      <c r="H16" s="124">
        <v>1933</v>
      </c>
      <c r="I16" s="119">
        <v>351</v>
      </c>
      <c r="J16" s="109"/>
      <c r="K16" s="120"/>
      <c r="L16" s="122"/>
      <c r="M16" s="122"/>
      <c r="N16" s="122"/>
      <c r="O16" s="122"/>
      <c r="P16" s="122"/>
      <c r="Q16" s="122"/>
      <c r="R16" s="122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</row>
    <row r="17" spans="1:41" s="26" customFormat="1" ht="54" customHeight="1">
      <c r="A17" s="144" t="s">
        <v>324</v>
      </c>
      <c r="B17" s="145"/>
      <c r="C17" s="125">
        <v>8718</v>
      </c>
      <c r="D17" s="125">
        <v>425</v>
      </c>
      <c r="E17" s="125">
        <v>1056</v>
      </c>
      <c r="F17" s="123">
        <v>2467</v>
      </c>
      <c r="G17" s="123">
        <v>2862</v>
      </c>
      <c r="H17" s="125">
        <v>1675</v>
      </c>
      <c r="I17" s="123">
        <v>233</v>
      </c>
      <c r="J17" s="109"/>
      <c r="K17" s="120"/>
      <c r="L17" s="122"/>
      <c r="M17" s="122"/>
      <c r="N17" s="122"/>
      <c r="O17" s="122"/>
      <c r="P17" s="122"/>
      <c r="Q17" s="122"/>
      <c r="R17" s="122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</row>
    <row r="18" spans="1:13" ht="17.25" customHeight="1">
      <c r="A18" s="5" t="s">
        <v>0</v>
      </c>
      <c r="D18" s="84"/>
      <c r="E18" s="84"/>
      <c r="F18" s="84"/>
      <c r="G18" s="84"/>
      <c r="H18" s="84"/>
      <c r="I18" s="84"/>
      <c r="J18" s="13"/>
      <c r="K18" s="13"/>
      <c r="L18" s="13"/>
      <c r="M18" s="13"/>
    </row>
    <row r="19" spans="1:11" s="6" customFormat="1" ht="17.25" customHeight="1">
      <c r="A19" s="50" t="s">
        <v>350</v>
      </c>
      <c r="B19" s="13"/>
      <c r="C19" s="14"/>
      <c r="D19" s="14"/>
      <c r="E19" s="14"/>
      <c r="F19" s="14"/>
      <c r="G19" s="14"/>
      <c r="H19" s="14"/>
      <c r="I19" s="14"/>
      <c r="J19" s="14"/>
      <c r="K19" s="14"/>
    </row>
    <row r="20" spans="1:11" s="6" customFormat="1" ht="17.25" customHeight="1">
      <c r="A20" s="51" t="s">
        <v>1</v>
      </c>
      <c r="B20" s="13"/>
      <c r="C20" s="14"/>
      <c r="D20" s="14"/>
      <c r="E20" s="14"/>
      <c r="F20" s="14"/>
      <c r="G20" s="14"/>
      <c r="H20" s="14"/>
      <c r="I20" s="14"/>
      <c r="J20" s="14"/>
      <c r="K20" s="1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</sheetData>
  <sheetProtection/>
  <mergeCells count="16">
    <mergeCell ref="A8:B8"/>
    <mergeCell ref="A9:B9"/>
    <mergeCell ref="A17:B17"/>
    <mergeCell ref="A10:B10"/>
    <mergeCell ref="A11:B11"/>
    <mergeCell ref="A12:B12"/>
    <mergeCell ref="A13:B13"/>
    <mergeCell ref="A14:B14"/>
    <mergeCell ref="A15:B15"/>
    <mergeCell ref="A16:B16"/>
    <mergeCell ref="B1:I1"/>
    <mergeCell ref="A3:B4"/>
    <mergeCell ref="C3:C4"/>
    <mergeCell ref="D3:I3"/>
    <mergeCell ref="A6:B6"/>
    <mergeCell ref="A7:B7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工作表4"/>
  <dimension ref="A1:AM15"/>
  <sheetViews>
    <sheetView showGridLines="0" zoomScaleSheetLayoutView="85" zoomScalePageLayoutView="0" workbookViewId="0" topLeftCell="A1">
      <selection activeCell="A3" sqref="A3:B4"/>
    </sheetView>
  </sheetViews>
  <sheetFormatPr defaultColWidth="9.00390625" defaultRowHeight="15.75"/>
  <cols>
    <col min="1" max="1" width="6.625" style="4" customWidth="1"/>
    <col min="2" max="2" width="32.625" style="4" customWidth="1"/>
    <col min="3" max="7" width="16.625" style="4" customWidth="1"/>
    <col min="8" max="16384" width="9.00390625" style="4" customWidth="1"/>
  </cols>
  <sheetData>
    <row r="1" spans="1:7" s="117" customFormat="1" ht="62.25" customHeight="1">
      <c r="A1" s="40" t="s">
        <v>9</v>
      </c>
      <c r="B1" s="129" t="s">
        <v>325</v>
      </c>
      <c r="C1" s="129"/>
      <c r="D1" s="129"/>
      <c r="E1" s="129"/>
      <c r="F1" s="129"/>
      <c r="G1" s="129"/>
    </row>
    <row r="2" spans="1:7" ht="18" customHeight="1">
      <c r="A2" s="15"/>
      <c r="B2" s="21"/>
      <c r="G2" s="118" t="s">
        <v>312</v>
      </c>
    </row>
    <row r="3" spans="1:7" s="25" customFormat="1" ht="45" customHeight="1">
      <c r="A3" s="130" t="s">
        <v>326</v>
      </c>
      <c r="B3" s="131"/>
      <c r="C3" s="141" t="s">
        <v>165</v>
      </c>
      <c r="D3" s="143" t="s">
        <v>327</v>
      </c>
      <c r="E3" s="143"/>
      <c r="F3" s="143"/>
      <c r="G3" s="143"/>
    </row>
    <row r="4" spans="1:7" s="25" customFormat="1" ht="63" customHeight="1">
      <c r="A4" s="139"/>
      <c r="B4" s="140"/>
      <c r="C4" s="142"/>
      <c r="D4" s="18" t="s">
        <v>328</v>
      </c>
      <c r="E4" s="17" t="s">
        <v>329</v>
      </c>
      <c r="F4" s="17" t="s">
        <v>330</v>
      </c>
      <c r="G4" s="16" t="s">
        <v>4</v>
      </c>
    </row>
    <row r="5" spans="1:7" s="25" customFormat="1" ht="9" customHeight="1">
      <c r="A5" s="59"/>
      <c r="B5" s="60"/>
      <c r="C5" s="82"/>
      <c r="D5" s="82"/>
      <c r="E5" s="82"/>
      <c r="F5" s="94"/>
      <c r="G5" s="94"/>
    </row>
    <row r="6" spans="1:39" s="26" customFormat="1" ht="45" customHeight="1">
      <c r="A6" s="132" t="s">
        <v>318</v>
      </c>
      <c r="B6" s="133"/>
      <c r="C6" s="124">
        <v>191273</v>
      </c>
      <c r="D6" s="124">
        <v>5661</v>
      </c>
      <c r="E6" s="124">
        <v>8523</v>
      </c>
      <c r="F6" s="124">
        <v>116149</v>
      </c>
      <c r="G6" s="124">
        <v>60940</v>
      </c>
      <c r="H6" s="109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</row>
    <row r="7" spans="1:39" s="26" customFormat="1" ht="45" customHeight="1">
      <c r="A7" s="146" t="s">
        <v>331</v>
      </c>
      <c r="B7" s="136"/>
      <c r="C7" s="124">
        <v>143922</v>
      </c>
      <c r="D7" s="124">
        <v>4708</v>
      </c>
      <c r="E7" s="124">
        <v>6718</v>
      </c>
      <c r="F7" s="124">
        <v>88710</v>
      </c>
      <c r="G7" s="124">
        <v>43786</v>
      </c>
      <c r="H7" s="121"/>
      <c r="I7" s="121"/>
      <c r="J7" s="121"/>
      <c r="K7" s="121"/>
      <c r="L7" s="121"/>
      <c r="M7" s="122"/>
      <c r="N7" s="122"/>
      <c r="O7" s="122"/>
      <c r="P7" s="122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</row>
    <row r="8" spans="1:39" s="26" customFormat="1" ht="45" customHeight="1">
      <c r="A8" s="136" t="s">
        <v>332</v>
      </c>
      <c r="B8" s="137"/>
      <c r="C8" s="124">
        <v>39253</v>
      </c>
      <c r="D8" s="124">
        <v>660</v>
      </c>
      <c r="E8" s="124">
        <v>1505</v>
      </c>
      <c r="F8" s="124">
        <v>23269</v>
      </c>
      <c r="G8" s="124">
        <v>13819</v>
      </c>
      <c r="H8" s="121"/>
      <c r="I8" s="121"/>
      <c r="J8" s="121"/>
      <c r="K8" s="121"/>
      <c r="L8" s="121"/>
      <c r="M8" s="122"/>
      <c r="N8" s="122"/>
      <c r="O8" s="122"/>
      <c r="P8" s="122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</row>
    <row r="9" spans="1:39" s="26" customFormat="1" ht="45" customHeight="1">
      <c r="A9" s="136" t="s">
        <v>333</v>
      </c>
      <c r="B9" s="137"/>
      <c r="C9" s="124">
        <v>977</v>
      </c>
      <c r="D9" s="124">
        <v>0</v>
      </c>
      <c r="E9" s="124">
        <v>0</v>
      </c>
      <c r="F9" s="124">
        <v>845</v>
      </c>
      <c r="G9" s="124">
        <v>132</v>
      </c>
      <c r="H9" s="121"/>
      <c r="I9" s="121"/>
      <c r="J9" s="121"/>
      <c r="K9" s="121"/>
      <c r="L9" s="121"/>
      <c r="M9" s="122"/>
      <c r="N9" s="122"/>
      <c r="O9" s="122"/>
      <c r="P9" s="122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</row>
    <row r="10" spans="1:39" s="26" customFormat="1" ht="54" customHeight="1">
      <c r="A10" s="144" t="s">
        <v>334</v>
      </c>
      <c r="B10" s="145"/>
      <c r="C10" s="125">
        <v>7121</v>
      </c>
      <c r="D10" s="125">
        <v>293</v>
      </c>
      <c r="E10" s="125">
        <v>300</v>
      </c>
      <c r="F10" s="125">
        <v>3325</v>
      </c>
      <c r="G10" s="125">
        <v>3203</v>
      </c>
      <c r="H10" s="121"/>
      <c r="I10" s="121"/>
      <c r="J10" s="121"/>
      <c r="K10" s="121"/>
      <c r="L10" s="121"/>
      <c r="M10" s="122"/>
      <c r="N10" s="122"/>
      <c r="O10" s="122"/>
      <c r="P10" s="122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</row>
    <row r="11" spans="1:11" s="6" customFormat="1" ht="17.25" customHeight="1">
      <c r="A11" s="50" t="s">
        <v>206</v>
      </c>
      <c r="B11" s="13"/>
      <c r="C11" s="14"/>
      <c r="D11" s="14"/>
      <c r="E11" s="14"/>
      <c r="F11" s="14"/>
      <c r="G11" s="14"/>
      <c r="H11" s="14"/>
      <c r="I11" s="14"/>
      <c r="J11" s="14"/>
      <c r="K11" s="14"/>
    </row>
    <row r="12" spans="1:11" s="6" customFormat="1" ht="17.25" customHeight="1">
      <c r="A12" s="51" t="s">
        <v>1</v>
      </c>
      <c r="B12" s="13"/>
      <c r="C12" s="14"/>
      <c r="D12" s="14"/>
      <c r="E12" s="14"/>
      <c r="F12" s="14"/>
      <c r="G12" s="14"/>
      <c r="H12" s="14"/>
      <c r="I12" s="14"/>
      <c r="J12" s="14"/>
      <c r="K12" s="14"/>
    </row>
    <row r="13" spans="4:7" ht="15.75" customHeight="1">
      <c r="D13" s="36"/>
      <c r="E13" s="36"/>
      <c r="F13" s="36"/>
      <c r="G13" s="36"/>
    </row>
    <row r="14" spans="4:7" ht="15.75" customHeight="1">
      <c r="D14" s="36"/>
      <c r="E14" s="36"/>
      <c r="F14" s="36"/>
      <c r="G14" s="36"/>
    </row>
    <row r="15" spans="4:7" ht="15.75" customHeight="1">
      <c r="D15" s="36"/>
      <c r="E15" s="36"/>
      <c r="F15" s="36"/>
      <c r="G15" s="36"/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</sheetData>
  <sheetProtection/>
  <mergeCells count="9">
    <mergeCell ref="A10:B10"/>
    <mergeCell ref="C3:C4"/>
    <mergeCell ref="A3:B4"/>
    <mergeCell ref="B1:G1"/>
    <mergeCell ref="A6:B6"/>
    <mergeCell ref="A7:B7"/>
    <mergeCell ref="A8:B8"/>
    <mergeCell ref="A9:B9"/>
    <mergeCell ref="D3:G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工作表5"/>
  <dimension ref="A1:AL12"/>
  <sheetViews>
    <sheetView showGridLines="0" zoomScaleSheetLayoutView="85" zoomScalePageLayoutView="0" workbookViewId="0" topLeftCell="A1">
      <selection activeCell="A3" sqref="A3:B4"/>
    </sheetView>
  </sheetViews>
  <sheetFormatPr defaultColWidth="9.00390625" defaultRowHeight="15.75"/>
  <cols>
    <col min="1" max="1" width="6.625" style="4" customWidth="1"/>
    <col min="2" max="2" width="32.625" style="4" customWidth="1"/>
    <col min="3" max="6" width="20.625" style="4" customWidth="1"/>
    <col min="7" max="16384" width="9.00390625" style="4" customWidth="1"/>
  </cols>
  <sheetData>
    <row r="1" spans="1:6" s="117" customFormat="1" ht="62.25" customHeight="1">
      <c r="A1" s="40" t="s">
        <v>310</v>
      </c>
      <c r="B1" s="129" t="s">
        <v>311</v>
      </c>
      <c r="C1" s="129"/>
      <c r="D1" s="129"/>
      <c r="E1" s="129"/>
      <c r="F1" s="129"/>
    </row>
    <row r="2" spans="1:6" ht="18" customHeight="1">
      <c r="A2" s="15"/>
      <c r="B2" s="21"/>
      <c r="F2" s="118" t="s">
        <v>312</v>
      </c>
    </row>
    <row r="3" spans="1:6" s="25" customFormat="1" ht="45" customHeight="1">
      <c r="A3" s="130" t="s">
        <v>313</v>
      </c>
      <c r="B3" s="131"/>
      <c r="C3" s="141" t="s">
        <v>165</v>
      </c>
      <c r="D3" s="143" t="s">
        <v>314</v>
      </c>
      <c r="E3" s="143"/>
      <c r="F3" s="143"/>
    </row>
    <row r="4" spans="1:6" s="25" customFormat="1" ht="45" customHeight="1">
      <c r="A4" s="139"/>
      <c r="B4" s="140"/>
      <c r="C4" s="142"/>
      <c r="D4" s="18" t="s">
        <v>315</v>
      </c>
      <c r="E4" s="18" t="s">
        <v>316</v>
      </c>
      <c r="F4" s="18" t="s">
        <v>317</v>
      </c>
    </row>
    <row r="5" spans="1:6" s="25" customFormat="1" ht="9" customHeight="1">
      <c r="A5" s="59"/>
      <c r="B5" s="60"/>
      <c r="C5" s="82"/>
      <c r="D5" s="82"/>
      <c r="E5" s="82"/>
      <c r="F5" s="94"/>
    </row>
    <row r="6" spans="1:38" s="26" customFormat="1" ht="45" customHeight="1">
      <c r="A6" s="132" t="s">
        <v>318</v>
      </c>
      <c r="B6" s="133"/>
      <c r="C6" s="119">
        <v>191273</v>
      </c>
      <c r="D6" s="119">
        <v>155527</v>
      </c>
      <c r="E6" s="119">
        <v>23109</v>
      </c>
      <c r="F6" s="119">
        <v>12637</v>
      </c>
      <c r="G6" s="109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</row>
    <row r="7" spans="1:38" s="26" customFormat="1" ht="45" customHeight="1">
      <c r="A7" s="136" t="s">
        <v>319</v>
      </c>
      <c r="B7" s="137"/>
      <c r="C7" s="119">
        <v>27464</v>
      </c>
      <c r="D7" s="119">
        <v>19544</v>
      </c>
      <c r="E7" s="119">
        <v>3585</v>
      </c>
      <c r="F7" s="119">
        <v>4335</v>
      </c>
      <c r="G7" s="109"/>
      <c r="H7" s="121"/>
      <c r="I7" s="121"/>
      <c r="J7" s="121"/>
      <c r="K7" s="122"/>
      <c r="L7" s="122"/>
      <c r="M7" s="122"/>
      <c r="N7" s="122"/>
      <c r="O7" s="122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</row>
    <row r="8" spans="1:38" s="26" customFormat="1" ht="45" customHeight="1">
      <c r="A8" s="136" t="s">
        <v>320</v>
      </c>
      <c r="B8" s="137"/>
      <c r="C8" s="119">
        <v>47095</v>
      </c>
      <c r="D8" s="119">
        <v>37542</v>
      </c>
      <c r="E8" s="119">
        <v>5425</v>
      </c>
      <c r="F8" s="119">
        <v>4128</v>
      </c>
      <c r="G8" s="109"/>
      <c r="H8" s="121"/>
      <c r="I8" s="121"/>
      <c r="J8" s="121"/>
      <c r="K8" s="122"/>
      <c r="L8" s="122"/>
      <c r="M8" s="122"/>
      <c r="N8" s="122"/>
      <c r="O8" s="122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</row>
    <row r="9" spans="1:38" s="26" customFormat="1" ht="45" customHeight="1">
      <c r="A9" s="136" t="s">
        <v>321</v>
      </c>
      <c r="B9" s="137"/>
      <c r="C9" s="119">
        <v>48560</v>
      </c>
      <c r="D9" s="119">
        <v>40109</v>
      </c>
      <c r="E9" s="119">
        <v>6324</v>
      </c>
      <c r="F9" s="119">
        <v>2127</v>
      </c>
      <c r="G9" s="109"/>
      <c r="H9" s="121"/>
      <c r="I9" s="121"/>
      <c r="J9" s="121"/>
      <c r="K9" s="122"/>
      <c r="L9" s="122"/>
      <c r="M9" s="122"/>
      <c r="N9" s="122"/>
      <c r="O9" s="122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</row>
    <row r="10" spans="1:38" s="26" customFormat="1" ht="45" customHeight="1">
      <c r="A10" s="136" t="s">
        <v>322</v>
      </c>
      <c r="B10" s="137"/>
      <c r="C10" s="119">
        <v>40645</v>
      </c>
      <c r="D10" s="119">
        <v>34194</v>
      </c>
      <c r="E10" s="119">
        <v>5179</v>
      </c>
      <c r="F10" s="119">
        <v>1272</v>
      </c>
      <c r="G10" s="109"/>
      <c r="H10" s="121"/>
      <c r="I10" s="121"/>
      <c r="J10" s="121"/>
      <c r="K10" s="122"/>
      <c r="L10" s="122"/>
      <c r="M10" s="122"/>
      <c r="N10" s="122"/>
      <c r="O10" s="122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</row>
    <row r="11" spans="1:38" s="26" customFormat="1" ht="45" customHeight="1">
      <c r="A11" s="136" t="s">
        <v>323</v>
      </c>
      <c r="B11" s="137"/>
      <c r="C11" s="119">
        <v>18791</v>
      </c>
      <c r="D11" s="119">
        <v>16512</v>
      </c>
      <c r="E11" s="119">
        <v>1760</v>
      </c>
      <c r="F11" s="119">
        <v>519</v>
      </c>
      <c r="G11" s="109"/>
      <c r="H11" s="121"/>
      <c r="I11" s="121"/>
      <c r="J11" s="121"/>
      <c r="K11" s="122"/>
      <c r="L11" s="122"/>
      <c r="M11" s="122"/>
      <c r="N11" s="122"/>
      <c r="O11" s="122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</row>
    <row r="12" spans="1:38" s="26" customFormat="1" ht="54" customHeight="1">
      <c r="A12" s="144" t="s">
        <v>324</v>
      </c>
      <c r="B12" s="145"/>
      <c r="C12" s="123">
        <v>8718</v>
      </c>
      <c r="D12" s="123">
        <v>7626</v>
      </c>
      <c r="E12" s="123">
        <v>836</v>
      </c>
      <c r="F12" s="123">
        <v>256</v>
      </c>
      <c r="G12" s="109"/>
      <c r="H12" s="121"/>
      <c r="I12" s="121"/>
      <c r="J12" s="121"/>
      <c r="K12" s="122"/>
      <c r="L12" s="122"/>
      <c r="M12" s="122"/>
      <c r="N12" s="122"/>
      <c r="O12" s="122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</sheetData>
  <sheetProtection/>
  <mergeCells count="11">
    <mergeCell ref="A9:B9"/>
    <mergeCell ref="A10:B10"/>
    <mergeCell ref="A11:B11"/>
    <mergeCell ref="A12:B12"/>
    <mergeCell ref="A7:B7"/>
    <mergeCell ref="A8:B8"/>
    <mergeCell ref="B1:F1"/>
    <mergeCell ref="A3:B4"/>
    <mergeCell ref="C3:C4"/>
    <mergeCell ref="D3:F3"/>
    <mergeCell ref="A6:B6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9"/>
  <dimension ref="A1:K535"/>
  <sheetViews>
    <sheetView showGridLines="0" zoomScaleSheetLayoutView="85" zoomScalePageLayoutView="0" workbookViewId="0" topLeftCell="A1">
      <selection activeCell="A3" sqref="A3:B4"/>
    </sheetView>
  </sheetViews>
  <sheetFormatPr defaultColWidth="9.00390625" defaultRowHeight="15.75"/>
  <cols>
    <col min="1" max="1" width="6.625" style="6" customWidth="1"/>
    <col min="2" max="2" width="25.625" style="6" customWidth="1"/>
    <col min="3" max="8" width="9.875" style="7" customWidth="1"/>
    <col min="9" max="10" width="9.875" style="8" customWidth="1"/>
    <col min="11" max="11" width="9.875" style="6" customWidth="1"/>
    <col min="12" max="16384" width="9.00390625" style="6" customWidth="1"/>
  </cols>
  <sheetData>
    <row r="1" spans="1:11" ht="62.25" customHeight="1">
      <c r="A1" s="40" t="s">
        <v>10</v>
      </c>
      <c r="B1" s="147" t="s">
        <v>305</v>
      </c>
      <c r="C1" s="148"/>
      <c r="D1" s="148"/>
      <c r="E1" s="148"/>
      <c r="F1" s="148"/>
      <c r="G1" s="148"/>
      <c r="H1" s="148"/>
      <c r="I1" s="148"/>
      <c r="J1" s="148"/>
      <c r="K1" s="148"/>
    </row>
    <row r="2" spans="1:11" ht="18" customHeight="1">
      <c r="A2" s="15"/>
      <c r="H2" s="8"/>
      <c r="K2" s="23" t="s">
        <v>70</v>
      </c>
    </row>
    <row r="3" spans="1:11" s="106" customFormat="1" ht="45" customHeight="1">
      <c r="A3" s="151" t="s">
        <v>306</v>
      </c>
      <c r="B3" s="152"/>
      <c r="C3" s="141" t="s">
        <v>72</v>
      </c>
      <c r="D3" s="143" t="s">
        <v>253</v>
      </c>
      <c r="E3" s="143"/>
      <c r="F3" s="143"/>
      <c r="G3" s="143"/>
      <c r="H3" s="143"/>
      <c r="I3" s="143"/>
      <c r="J3" s="143"/>
      <c r="K3" s="143"/>
    </row>
    <row r="4" spans="1:11" s="106" customFormat="1" ht="45" customHeight="1">
      <c r="A4" s="153"/>
      <c r="B4" s="154"/>
      <c r="C4" s="155"/>
      <c r="D4" s="64" t="s">
        <v>86</v>
      </c>
      <c r="E4" s="1" t="s">
        <v>87</v>
      </c>
      <c r="F4" s="1" t="s">
        <v>88</v>
      </c>
      <c r="G4" s="1" t="s">
        <v>89</v>
      </c>
      <c r="H4" s="75" t="s">
        <v>90</v>
      </c>
      <c r="I4" s="1" t="s">
        <v>91</v>
      </c>
      <c r="J4" s="1" t="s">
        <v>92</v>
      </c>
      <c r="K4" s="76" t="s">
        <v>93</v>
      </c>
    </row>
    <row r="5" spans="1:10" s="106" customFormat="1" ht="9" customHeight="1">
      <c r="A5" s="107"/>
      <c r="B5" s="105"/>
      <c r="C5" s="83"/>
      <c r="D5" s="83"/>
      <c r="E5" s="83"/>
      <c r="F5" s="83"/>
      <c r="G5" s="83"/>
      <c r="H5" s="83"/>
      <c r="I5" s="83"/>
      <c r="J5" s="83"/>
    </row>
    <row r="6" spans="1:11" s="110" customFormat="1" ht="36" customHeight="1">
      <c r="A6" s="149" t="s">
        <v>254</v>
      </c>
      <c r="B6" s="150"/>
      <c r="C6" s="2">
        <v>16335</v>
      </c>
      <c r="D6" s="2">
        <v>1678</v>
      </c>
      <c r="E6" s="2">
        <v>4270</v>
      </c>
      <c r="F6" s="2">
        <v>8120</v>
      </c>
      <c r="G6" s="2">
        <v>12534</v>
      </c>
      <c r="H6" s="2">
        <v>17297</v>
      </c>
      <c r="I6" s="2">
        <v>24088</v>
      </c>
      <c r="J6" s="2">
        <v>34126</v>
      </c>
      <c r="K6" s="2">
        <v>50718</v>
      </c>
    </row>
    <row r="7" spans="1:11" s="110" customFormat="1" ht="36" customHeight="1">
      <c r="A7" s="146" t="s">
        <v>307</v>
      </c>
      <c r="B7" s="136"/>
      <c r="C7" s="2">
        <v>13977</v>
      </c>
      <c r="D7" s="2">
        <v>1688</v>
      </c>
      <c r="E7" s="2">
        <v>4446</v>
      </c>
      <c r="F7" s="2">
        <v>8046</v>
      </c>
      <c r="G7" s="2">
        <v>12339</v>
      </c>
      <c r="H7" s="2">
        <v>17143</v>
      </c>
      <c r="I7" s="2">
        <v>23779</v>
      </c>
      <c r="J7" s="2">
        <v>34685</v>
      </c>
      <c r="K7" s="2">
        <v>51401</v>
      </c>
    </row>
    <row r="8" spans="1:11" s="110" customFormat="1" ht="36" customHeight="1">
      <c r="A8" s="136" t="s">
        <v>145</v>
      </c>
      <c r="B8" s="137"/>
      <c r="C8" s="2">
        <v>15309</v>
      </c>
      <c r="D8" s="2">
        <v>1654</v>
      </c>
      <c r="E8" s="2">
        <v>4176</v>
      </c>
      <c r="F8" s="2">
        <v>8113</v>
      </c>
      <c r="G8" s="2">
        <v>12563</v>
      </c>
      <c r="H8" s="2">
        <v>17304</v>
      </c>
      <c r="I8" s="2">
        <v>23902</v>
      </c>
      <c r="J8" s="2">
        <v>34024</v>
      </c>
      <c r="K8" s="2">
        <v>51085</v>
      </c>
    </row>
    <row r="9" spans="1:11" s="110" customFormat="1" ht="36" customHeight="1">
      <c r="A9" s="136" t="s">
        <v>308</v>
      </c>
      <c r="B9" s="137"/>
      <c r="C9" s="2">
        <v>19275</v>
      </c>
      <c r="D9" s="2">
        <v>1725</v>
      </c>
      <c r="E9" s="2">
        <v>3799</v>
      </c>
      <c r="F9" s="2">
        <v>8313</v>
      </c>
      <c r="G9" s="2">
        <v>12760</v>
      </c>
      <c r="H9" s="2">
        <v>17351</v>
      </c>
      <c r="I9" s="2">
        <v>24188</v>
      </c>
      <c r="J9" s="2">
        <v>34027</v>
      </c>
      <c r="K9" s="2">
        <v>49779</v>
      </c>
    </row>
    <row r="10" spans="1:11" s="110" customFormat="1" ht="36" customHeight="1">
      <c r="A10" s="136" t="s">
        <v>147</v>
      </c>
      <c r="B10" s="137"/>
      <c r="C10" s="2">
        <v>19907</v>
      </c>
      <c r="D10" s="2">
        <v>0</v>
      </c>
      <c r="E10" s="2">
        <v>5206</v>
      </c>
      <c r="F10" s="2">
        <v>8470</v>
      </c>
      <c r="G10" s="2">
        <v>12542</v>
      </c>
      <c r="H10" s="2">
        <v>17497</v>
      </c>
      <c r="I10" s="2">
        <v>24722</v>
      </c>
      <c r="J10" s="2">
        <v>34231</v>
      </c>
      <c r="K10" s="2">
        <v>50756</v>
      </c>
    </row>
    <row r="11" spans="1:11" s="110" customFormat="1" ht="45" customHeight="1">
      <c r="A11" s="136" t="s">
        <v>309</v>
      </c>
      <c r="B11" s="137"/>
      <c r="C11" s="2">
        <v>23179</v>
      </c>
      <c r="D11" s="2">
        <v>0</v>
      </c>
      <c r="E11" s="2">
        <v>2456</v>
      </c>
      <c r="F11" s="2">
        <v>8023</v>
      </c>
      <c r="G11" s="2">
        <v>13124</v>
      </c>
      <c r="H11" s="2">
        <v>17552</v>
      </c>
      <c r="I11" s="2">
        <v>24614</v>
      </c>
      <c r="J11" s="2">
        <v>33322</v>
      </c>
      <c r="K11" s="2">
        <v>51067</v>
      </c>
    </row>
    <row r="12" spans="1:11" s="110" customFormat="1" ht="54" customHeight="1">
      <c r="A12" s="132" t="s">
        <v>265</v>
      </c>
      <c r="B12" s="133"/>
      <c r="C12" s="2">
        <v>3593</v>
      </c>
      <c r="D12" s="2">
        <v>385</v>
      </c>
      <c r="E12" s="2">
        <v>1000</v>
      </c>
      <c r="F12" s="2">
        <v>2051</v>
      </c>
      <c r="G12" s="2">
        <v>3043</v>
      </c>
      <c r="H12" s="2">
        <v>4096</v>
      </c>
      <c r="I12" s="2">
        <v>5316</v>
      </c>
      <c r="J12" s="2">
        <v>6369</v>
      </c>
      <c r="K12" s="2">
        <v>7211</v>
      </c>
    </row>
    <row r="13" spans="1:11" s="110" customFormat="1" ht="36" customHeight="1">
      <c r="A13" s="146" t="s">
        <v>307</v>
      </c>
      <c r="B13" s="136"/>
      <c r="C13" s="2">
        <v>3114</v>
      </c>
      <c r="D13" s="2">
        <v>644</v>
      </c>
      <c r="E13" s="2">
        <v>1010</v>
      </c>
      <c r="F13" s="2">
        <v>1971</v>
      </c>
      <c r="G13" s="2">
        <v>3130</v>
      </c>
      <c r="H13" s="2">
        <v>4200</v>
      </c>
      <c r="I13" s="2">
        <v>5232</v>
      </c>
      <c r="J13" s="2">
        <v>5577</v>
      </c>
      <c r="K13" s="2">
        <v>5875</v>
      </c>
    </row>
    <row r="14" spans="1:11" s="110" customFormat="1" ht="36" customHeight="1">
      <c r="A14" s="136" t="s">
        <v>145</v>
      </c>
      <c r="B14" s="137"/>
      <c r="C14" s="2">
        <v>3561</v>
      </c>
      <c r="D14" s="2">
        <v>238</v>
      </c>
      <c r="E14" s="2">
        <v>1005</v>
      </c>
      <c r="F14" s="2">
        <v>2129</v>
      </c>
      <c r="G14" s="2">
        <v>3103</v>
      </c>
      <c r="H14" s="2">
        <v>4324</v>
      </c>
      <c r="I14" s="2">
        <v>5471</v>
      </c>
      <c r="J14" s="2">
        <v>6844</v>
      </c>
      <c r="K14" s="2">
        <v>7953</v>
      </c>
    </row>
    <row r="15" spans="1:11" s="110" customFormat="1" ht="36" customHeight="1">
      <c r="A15" s="136" t="s">
        <v>308</v>
      </c>
      <c r="B15" s="137"/>
      <c r="C15" s="2">
        <v>3996</v>
      </c>
      <c r="D15" s="2">
        <v>163</v>
      </c>
      <c r="E15" s="2">
        <v>928</v>
      </c>
      <c r="F15" s="2">
        <v>2148</v>
      </c>
      <c r="G15" s="2">
        <v>2853</v>
      </c>
      <c r="H15" s="2">
        <v>3836</v>
      </c>
      <c r="I15" s="2">
        <v>5193</v>
      </c>
      <c r="J15" s="2">
        <v>6533</v>
      </c>
      <c r="K15" s="2">
        <v>6868</v>
      </c>
    </row>
    <row r="16" spans="1:11" s="110" customFormat="1" ht="36" customHeight="1">
      <c r="A16" s="136" t="s">
        <v>147</v>
      </c>
      <c r="B16" s="137"/>
      <c r="C16" s="2">
        <v>4145</v>
      </c>
      <c r="D16" s="2">
        <v>0</v>
      </c>
      <c r="E16" s="2">
        <v>1453</v>
      </c>
      <c r="F16" s="2">
        <v>2099</v>
      </c>
      <c r="G16" s="2">
        <v>2778</v>
      </c>
      <c r="H16" s="2">
        <v>3912</v>
      </c>
      <c r="I16" s="2">
        <v>5070</v>
      </c>
      <c r="J16" s="2">
        <v>6184</v>
      </c>
      <c r="K16" s="2">
        <v>9484</v>
      </c>
    </row>
    <row r="17" spans="1:11" s="110" customFormat="1" ht="45" customHeight="1">
      <c r="A17" s="136" t="s">
        <v>309</v>
      </c>
      <c r="B17" s="137"/>
      <c r="C17" s="2">
        <v>4904</v>
      </c>
      <c r="D17" s="2">
        <v>0</v>
      </c>
      <c r="E17" s="2">
        <v>304</v>
      </c>
      <c r="F17" s="2">
        <v>1808</v>
      </c>
      <c r="G17" s="2">
        <v>3064</v>
      </c>
      <c r="H17" s="2">
        <v>3893</v>
      </c>
      <c r="I17" s="2">
        <v>5838</v>
      </c>
      <c r="J17" s="2">
        <v>6359</v>
      </c>
      <c r="K17" s="2">
        <v>8209</v>
      </c>
    </row>
    <row r="18" spans="1:11" s="110" customFormat="1" ht="36" customHeight="1">
      <c r="A18" s="132" t="s">
        <v>266</v>
      </c>
      <c r="B18" s="133"/>
      <c r="C18" s="2">
        <v>77</v>
      </c>
      <c r="D18" s="2">
        <v>9</v>
      </c>
      <c r="E18" s="2">
        <v>29</v>
      </c>
      <c r="F18" s="2">
        <v>36</v>
      </c>
      <c r="G18" s="2">
        <v>66</v>
      </c>
      <c r="H18" s="2">
        <v>89</v>
      </c>
      <c r="I18" s="2">
        <v>118</v>
      </c>
      <c r="J18" s="2">
        <v>131</v>
      </c>
      <c r="K18" s="2">
        <v>141</v>
      </c>
    </row>
    <row r="19" spans="1:11" s="110" customFormat="1" ht="36" customHeight="1">
      <c r="A19" s="146" t="s">
        <v>307</v>
      </c>
      <c r="B19" s="136"/>
      <c r="C19" s="2">
        <v>82</v>
      </c>
      <c r="D19" s="2">
        <v>16</v>
      </c>
      <c r="E19" s="2">
        <v>26</v>
      </c>
      <c r="F19" s="2">
        <v>45</v>
      </c>
      <c r="G19" s="2">
        <v>71</v>
      </c>
      <c r="H19" s="2">
        <v>122</v>
      </c>
      <c r="I19" s="2">
        <v>133</v>
      </c>
      <c r="J19" s="2">
        <v>252</v>
      </c>
      <c r="K19" s="2">
        <v>108</v>
      </c>
    </row>
    <row r="20" spans="1:11" s="110" customFormat="1" ht="36" customHeight="1">
      <c r="A20" s="136" t="s">
        <v>145</v>
      </c>
      <c r="B20" s="137"/>
      <c r="C20" s="2">
        <v>56</v>
      </c>
      <c r="D20" s="2">
        <v>4</v>
      </c>
      <c r="E20" s="2">
        <v>33</v>
      </c>
      <c r="F20" s="2">
        <v>17</v>
      </c>
      <c r="G20" s="2">
        <v>56</v>
      </c>
      <c r="H20" s="2">
        <v>60</v>
      </c>
      <c r="I20" s="2">
        <v>83</v>
      </c>
      <c r="J20" s="2">
        <v>121</v>
      </c>
      <c r="K20" s="2">
        <v>177</v>
      </c>
    </row>
    <row r="21" spans="1:11" s="110" customFormat="1" ht="36" customHeight="1">
      <c r="A21" s="136" t="s">
        <v>308</v>
      </c>
      <c r="B21" s="137"/>
      <c r="C21" s="2">
        <v>73</v>
      </c>
      <c r="D21" s="2">
        <v>2</v>
      </c>
      <c r="E21" s="2">
        <v>33</v>
      </c>
      <c r="F21" s="2">
        <v>45</v>
      </c>
      <c r="G21" s="2">
        <v>55</v>
      </c>
      <c r="H21" s="2">
        <v>71</v>
      </c>
      <c r="I21" s="2">
        <v>111</v>
      </c>
      <c r="J21" s="2">
        <v>70</v>
      </c>
      <c r="K21" s="2">
        <v>86</v>
      </c>
    </row>
    <row r="22" spans="1:11" s="110" customFormat="1" ht="36" customHeight="1">
      <c r="A22" s="136" t="s">
        <v>147</v>
      </c>
      <c r="B22" s="137"/>
      <c r="C22" s="2">
        <v>118</v>
      </c>
      <c r="D22" s="2">
        <v>0</v>
      </c>
      <c r="E22" s="2">
        <v>13</v>
      </c>
      <c r="F22" s="2">
        <v>63</v>
      </c>
      <c r="G22" s="2">
        <v>81</v>
      </c>
      <c r="H22" s="2">
        <v>108</v>
      </c>
      <c r="I22" s="2">
        <v>136</v>
      </c>
      <c r="J22" s="2">
        <v>111</v>
      </c>
      <c r="K22" s="2">
        <v>511</v>
      </c>
    </row>
    <row r="23" spans="1:11" s="110" customFormat="1" ht="45" customHeight="1">
      <c r="A23" s="136" t="s">
        <v>309</v>
      </c>
      <c r="B23" s="137"/>
      <c r="C23" s="2">
        <v>138</v>
      </c>
      <c r="D23" s="2">
        <v>0</v>
      </c>
      <c r="E23" s="2">
        <v>0</v>
      </c>
      <c r="F23" s="2">
        <v>16</v>
      </c>
      <c r="G23" s="2">
        <v>131</v>
      </c>
      <c r="H23" s="2">
        <v>100</v>
      </c>
      <c r="I23" s="2">
        <v>229</v>
      </c>
      <c r="J23" s="2">
        <v>117</v>
      </c>
      <c r="K23" s="2">
        <v>17</v>
      </c>
    </row>
    <row r="24" spans="1:11" s="110" customFormat="1" ht="36" customHeight="1">
      <c r="A24" s="132" t="s">
        <v>267</v>
      </c>
      <c r="B24" s="133"/>
      <c r="C24" s="2">
        <v>444</v>
      </c>
      <c r="D24" s="2">
        <v>7</v>
      </c>
      <c r="E24" s="2">
        <v>48</v>
      </c>
      <c r="F24" s="2">
        <v>123</v>
      </c>
      <c r="G24" s="2">
        <v>246</v>
      </c>
      <c r="H24" s="2">
        <v>422</v>
      </c>
      <c r="I24" s="2">
        <v>687</v>
      </c>
      <c r="J24" s="2">
        <v>1128</v>
      </c>
      <c r="K24" s="2">
        <v>2704</v>
      </c>
    </row>
    <row r="25" spans="1:11" s="110" customFormat="1" ht="36" customHeight="1">
      <c r="A25" s="146" t="s">
        <v>307</v>
      </c>
      <c r="B25" s="136"/>
      <c r="C25" s="2">
        <v>359</v>
      </c>
      <c r="D25" s="2">
        <v>19</v>
      </c>
      <c r="E25" s="2">
        <v>58</v>
      </c>
      <c r="F25" s="2">
        <v>133</v>
      </c>
      <c r="G25" s="2">
        <v>266</v>
      </c>
      <c r="H25" s="2">
        <v>518</v>
      </c>
      <c r="I25" s="2">
        <v>613</v>
      </c>
      <c r="J25" s="2">
        <v>1138</v>
      </c>
      <c r="K25" s="2">
        <v>2049</v>
      </c>
    </row>
    <row r="26" spans="1:11" s="110" customFormat="1" ht="36" customHeight="1">
      <c r="A26" s="136" t="s">
        <v>145</v>
      </c>
      <c r="B26" s="137"/>
      <c r="C26" s="2">
        <v>404</v>
      </c>
      <c r="D26" s="2">
        <v>0</v>
      </c>
      <c r="E26" s="2">
        <v>43</v>
      </c>
      <c r="F26" s="2">
        <v>111</v>
      </c>
      <c r="G26" s="2">
        <v>244</v>
      </c>
      <c r="H26" s="2">
        <v>424</v>
      </c>
      <c r="I26" s="2">
        <v>726</v>
      </c>
      <c r="J26" s="2">
        <v>1256</v>
      </c>
      <c r="K26" s="2">
        <v>2441</v>
      </c>
    </row>
    <row r="27" spans="1:11" s="110" customFormat="1" ht="36" customHeight="1">
      <c r="A27" s="136" t="s">
        <v>308</v>
      </c>
      <c r="B27" s="137"/>
      <c r="C27" s="2">
        <v>609</v>
      </c>
      <c r="D27" s="2">
        <v>0</v>
      </c>
      <c r="E27" s="2">
        <v>22</v>
      </c>
      <c r="F27" s="2">
        <v>131</v>
      </c>
      <c r="G27" s="2">
        <v>261</v>
      </c>
      <c r="H27" s="2">
        <v>413</v>
      </c>
      <c r="I27" s="2">
        <v>694</v>
      </c>
      <c r="J27" s="2">
        <v>1292</v>
      </c>
      <c r="K27" s="2">
        <v>3377</v>
      </c>
    </row>
    <row r="28" spans="1:11" s="110" customFormat="1" ht="36" customHeight="1">
      <c r="A28" s="136" t="s">
        <v>147</v>
      </c>
      <c r="B28" s="137"/>
      <c r="C28" s="2">
        <v>495</v>
      </c>
      <c r="D28" s="2">
        <v>0</v>
      </c>
      <c r="E28" s="2">
        <v>24</v>
      </c>
      <c r="F28" s="2">
        <v>77</v>
      </c>
      <c r="G28" s="2">
        <v>165</v>
      </c>
      <c r="H28" s="2">
        <v>240</v>
      </c>
      <c r="I28" s="2">
        <v>896</v>
      </c>
      <c r="J28" s="2">
        <v>580</v>
      </c>
      <c r="K28" s="2">
        <v>2647</v>
      </c>
    </row>
    <row r="29" spans="1:11" s="110" customFormat="1" ht="45" customHeight="1">
      <c r="A29" s="136" t="s">
        <v>309</v>
      </c>
      <c r="B29" s="137"/>
      <c r="C29" s="2">
        <v>551</v>
      </c>
      <c r="D29" s="2">
        <v>0</v>
      </c>
      <c r="E29" s="2">
        <v>0</v>
      </c>
      <c r="F29" s="2">
        <v>145</v>
      </c>
      <c r="G29" s="2">
        <v>180</v>
      </c>
      <c r="H29" s="2">
        <v>214</v>
      </c>
      <c r="I29" s="2">
        <v>399</v>
      </c>
      <c r="J29" s="2">
        <v>809</v>
      </c>
      <c r="K29" s="2">
        <v>2869</v>
      </c>
    </row>
    <row r="30" spans="1:11" s="110" customFormat="1" ht="36" customHeight="1">
      <c r="A30" s="132" t="s">
        <v>268</v>
      </c>
      <c r="B30" s="133"/>
      <c r="C30" s="2">
        <v>4386</v>
      </c>
      <c r="D30" s="2">
        <v>1007</v>
      </c>
      <c r="E30" s="2">
        <v>2196</v>
      </c>
      <c r="F30" s="2">
        <v>3337</v>
      </c>
      <c r="G30" s="2">
        <v>4084</v>
      </c>
      <c r="H30" s="2">
        <v>4712</v>
      </c>
      <c r="I30" s="2">
        <v>5491</v>
      </c>
      <c r="J30" s="2">
        <v>6709</v>
      </c>
      <c r="K30" s="2">
        <v>7727</v>
      </c>
    </row>
    <row r="31" spans="1:11" s="110" customFormat="1" ht="36" customHeight="1">
      <c r="A31" s="146" t="s">
        <v>307</v>
      </c>
      <c r="B31" s="136"/>
      <c r="C31" s="2">
        <v>4141</v>
      </c>
      <c r="D31" s="2">
        <v>730</v>
      </c>
      <c r="E31" s="2">
        <v>2457</v>
      </c>
      <c r="F31" s="2">
        <v>3408</v>
      </c>
      <c r="G31" s="2">
        <v>4184</v>
      </c>
      <c r="H31" s="2">
        <v>4762</v>
      </c>
      <c r="I31" s="2">
        <v>5614</v>
      </c>
      <c r="J31" s="2">
        <v>6500</v>
      </c>
      <c r="K31" s="2">
        <v>7093</v>
      </c>
    </row>
    <row r="32" spans="1:11" s="110" customFormat="1" ht="36" customHeight="1">
      <c r="A32" s="136" t="s">
        <v>145</v>
      </c>
      <c r="B32" s="137"/>
      <c r="C32" s="2">
        <v>4255</v>
      </c>
      <c r="D32" s="2">
        <v>1137</v>
      </c>
      <c r="E32" s="2">
        <v>2049</v>
      </c>
      <c r="F32" s="2">
        <v>3453</v>
      </c>
      <c r="G32" s="2">
        <v>4225</v>
      </c>
      <c r="H32" s="2">
        <v>4816</v>
      </c>
      <c r="I32" s="2">
        <v>5365</v>
      </c>
      <c r="J32" s="2">
        <v>6039</v>
      </c>
      <c r="K32" s="2">
        <v>7661</v>
      </c>
    </row>
    <row r="33" spans="1:11" s="110" customFormat="1" ht="36" customHeight="1">
      <c r="A33" s="136" t="s">
        <v>308</v>
      </c>
      <c r="B33" s="137"/>
      <c r="C33" s="2">
        <v>4695</v>
      </c>
      <c r="D33" s="2">
        <v>1325</v>
      </c>
      <c r="E33" s="2">
        <v>1627</v>
      </c>
      <c r="F33" s="2">
        <v>3010</v>
      </c>
      <c r="G33" s="2">
        <v>3927</v>
      </c>
      <c r="H33" s="2">
        <v>4556</v>
      </c>
      <c r="I33" s="2">
        <v>5463</v>
      </c>
      <c r="J33" s="2">
        <v>7026</v>
      </c>
      <c r="K33" s="2">
        <v>8312</v>
      </c>
    </row>
    <row r="34" spans="1:11" s="110" customFormat="1" ht="36" customHeight="1">
      <c r="A34" s="136" t="s">
        <v>147</v>
      </c>
      <c r="B34" s="137"/>
      <c r="C34" s="2">
        <v>4888</v>
      </c>
      <c r="D34" s="2">
        <v>0</v>
      </c>
      <c r="E34" s="2">
        <v>1410</v>
      </c>
      <c r="F34" s="2">
        <v>2767</v>
      </c>
      <c r="G34" s="2">
        <v>3598</v>
      </c>
      <c r="H34" s="2">
        <v>4740</v>
      </c>
      <c r="I34" s="2">
        <v>5765</v>
      </c>
      <c r="J34" s="2">
        <v>7722</v>
      </c>
      <c r="K34" s="2">
        <v>7763</v>
      </c>
    </row>
    <row r="35" spans="1:11" s="110" customFormat="1" ht="45" customHeight="1">
      <c r="A35" s="136" t="s">
        <v>309</v>
      </c>
      <c r="B35" s="137"/>
      <c r="C35" s="2">
        <v>5035</v>
      </c>
      <c r="D35" s="2">
        <v>0</v>
      </c>
      <c r="E35" s="2">
        <v>1518</v>
      </c>
      <c r="F35" s="2">
        <v>2118</v>
      </c>
      <c r="G35" s="2">
        <v>3464</v>
      </c>
      <c r="H35" s="2">
        <v>4581</v>
      </c>
      <c r="I35" s="2">
        <v>5305</v>
      </c>
      <c r="J35" s="2">
        <v>6936</v>
      </c>
      <c r="K35" s="2">
        <v>7662</v>
      </c>
    </row>
    <row r="36" spans="1:11" s="110" customFormat="1" ht="36" customHeight="1">
      <c r="A36" s="132" t="s">
        <v>269</v>
      </c>
      <c r="B36" s="133"/>
      <c r="C36" s="2">
        <v>577</v>
      </c>
      <c r="D36" s="2">
        <v>4</v>
      </c>
      <c r="E36" s="2">
        <v>54</v>
      </c>
      <c r="F36" s="2">
        <v>184</v>
      </c>
      <c r="G36" s="2">
        <v>316</v>
      </c>
      <c r="H36" s="2">
        <v>519</v>
      </c>
      <c r="I36" s="2">
        <v>1034</v>
      </c>
      <c r="J36" s="2">
        <v>1575</v>
      </c>
      <c r="K36" s="2">
        <v>2443</v>
      </c>
    </row>
    <row r="37" spans="1:11" s="110" customFormat="1" ht="36" customHeight="1">
      <c r="A37" s="146" t="s">
        <v>307</v>
      </c>
      <c r="B37" s="136"/>
      <c r="C37" s="2">
        <v>359</v>
      </c>
      <c r="D37" s="2">
        <v>5</v>
      </c>
      <c r="E37" s="2">
        <v>51</v>
      </c>
      <c r="F37" s="2">
        <v>193</v>
      </c>
      <c r="G37" s="2">
        <v>248</v>
      </c>
      <c r="H37" s="2">
        <v>400</v>
      </c>
      <c r="I37" s="2">
        <v>880</v>
      </c>
      <c r="J37" s="2">
        <v>892</v>
      </c>
      <c r="K37" s="2">
        <v>1390</v>
      </c>
    </row>
    <row r="38" spans="1:11" s="110" customFormat="1" ht="36" customHeight="1">
      <c r="A38" s="136" t="s">
        <v>145</v>
      </c>
      <c r="B38" s="137"/>
      <c r="C38" s="2">
        <v>552</v>
      </c>
      <c r="D38" s="2">
        <v>3</v>
      </c>
      <c r="E38" s="2">
        <v>59</v>
      </c>
      <c r="F38" s="2">
        <v>183</v>
      </c>
      <c r="G38" s="2">
        <v>377</v>
      </c>
      <c r="H38" s="2">
        <v>542</v>
      </c>
      <c r="I38" s="2">
        <v>976</v>
      </c>
      <c r="J38" s="2">
        <v>1605</v>
      </c>
      <c r="K38" s="2">
        <v>3192</v>
      </c>
    </row>
    <row r="39" spans="1:11" s="110" customFormat="1" ht="36" customHeight="1">
      <c r="A39" s="136" t="s">
        <v>308</v>
      </c>
      <c r="B39" s="137"/>
      <c r="C39" s="2">
        <v>857</v>
      </c>
      <c r="D39" s="2">
        <v>4</v>
      </c>
      <c r="E39" s="2">
        <v>49</v>
      </c>
      <c r="F39" s="2">
        <v>201</v>
      </c>
      <c r="G39" s="2">
        <v>352</v>
      </c>
      <c r="H39" s="2">
        <v>705</v>
      </c>
      <c r="I39" s="2">
        <v>1194</v>
      </c>
      <c r="J39" s="2">
        <v>1877</v>
      </c>
      <c r="K39" s="2">
        <v>2657</v>
      </c>
    </row>
    <row r="40" spans="1:11" s="110" customFormat="1" ht="36" customHeight="1">
      <c r="A40" s="136" t="s">
        <v>147</v>
      </c>
      <c r="B40" s="137"/>
      <c r="C40" s="2">
        <v>796</v>
      </c>
      <c r="D40" s="2">
        <v>0</v>
      </c>
      <c r="E40" s="2">
        <v>0</v>
      </c>
      <c r="F40" s="2">
        <v>37</v>
      </c>
      <c r="G40" s="2">
        <v>293</v>
      </c>
      <c r="H40" s="2">
        <v>446</v>
      </c>
      <c r="I40" s="2">
        <v>1244</v>
      </c>
      <c r="J40" s="2">
        <v>1992</v>
      </c>
      <c r="K40" s="2">
        <v>2610</v>
      </c>
    </row>
    <row r="41" spans="1:11" s="110" customFormat="1" ht="45" customHeight="1">
      <c r="A41" s="136" t="s">
        <v>309</v>
      </c>
      <c r="B41" s="137"/>
      <c r="C41" s="2">
        <v>809</v>
      </c>
      <c r="D41" s="2">
        <v>0</v>
      </c>
      <c r="E41" s="2">
        <v>185</v>
      </c>
      <c r="F41" s="2">
        <v>106</v>
      </c>
      <c r="G41" s="2">
        <v>249</v>
      </c>
      <c r="H41" s="2">
        <v>352</v>
      </c>
      <c r="I41" s="2">
        <v>811</v>
      </c>
      <c r="J41" s="2">
        <v>1475</v>
      </c>
      <c r="K41" s="2">
        <v>2851</v>
      </c>
    </row>
    <row r="42" spans="1:11" s="110" customFormat="1" ht="36" customHeight="1">
      <c r="A42" s="149" t="s">
        <v>271</v>
      </c>
      <c r="B42" s="150"/>
      <c r="C42" s="2">
        <v>367</v>
      </c>
      <c r="D42" s="2">
        <v>34</v>
      </c>
      <c r="E42" s="2">
        <v>111</v>
      </c>
      <c r="F42" s="2">
        <v>190</v>
      </c>
      <c r="G42" s="2">
        <v>311</v>
      </c>
      <c r="H42" s="2">
        <v>368</v>
      </c>
      <c r="I42" s="2">
        <v>584</v>
      </c>
      <c r="J42" s="2">
        <v>626</v>
      </c>
      <c r="K42" s="2">
        <v>964</v>
      </c>
    </row>
    <row r="43" spans="1:11" s="110" customFormat="1" ht="36" customHeight="1">
      <c r="A43" s="146" t="s">
        <v>307</v>
      </c>
      <c r="B43" s="136"/>
      <c r="C43" s="2">
        <v>286</v>
      </c>
      <c r="D43" s="2">
        <v>19</v>
      </c>
      <c r="E43" s="2">
        <v>90</v>
      </c>
      <c r="F43" s="2">
        <v>155</v>
      </c>
      <c r="G43" s="2">
        <v>265</v>
      </c>
      <c r="H43" s="2">
        <v>354</v>
      </c>
      <c r="I43" s="2">
        <v>612</v>
      </c>
      <c r="J43" s="2">
        <v>429</v>
      </c>
      <c r="K43" s="2">
        <v>744</v>
      </c>
    </row>
    <row r="44" spans="1:11" s="110" customFormat="1" ht="36" customHeight="1">
      <c r="A44" s="136" t="s">
        <v>145</v>
      </c>
      <c r="B44" s="137"/>
      <c r="C44" s="2">
        <v>386</v>
      </c>
      <c r="D44" s="2">
        <v>49</v>
      </c>
      <c r="E44" s="2">
        <v>112</v>
      </c>
      <c r="F44" s="2">
        <v>216</v>
      </c>
      <c r="G44" s="2">
        <v>362</v>
      </c>
      <c r="H44" s="2">
        <v>432</v>
      </c>
      <c r="I44" s="2">
        <v>589</v>
      </c>
      <c r="J44" s="2">
        <v>683</v>
      </c>
      <c r="K44" s="2">
        <v>1186</v>
      </c>
    </row>
    <row r="45" spans="1:11" s="110" customFormat="1" ht="36" customHeight="1">
      <c r="A45" s="136" t="s">
        <v>308</v>
      </c>
      <c r="B45" s="137"/>
      <c r="C45" s="2">
        <v>443</v>
      </c>
      <c r="D45" s="2">
        <v>29</v>
      </c>
      <c r="E45" s="2">
        <v>198</v>
      </c>
      <c r="F45" s="2">
        <v>242</v>
      </c>
      <c r="G45" s="2">
        <v>250</v>
      </c>
      <c r="H45" s="2">
        <v>385</v>
      </c>
      <c r="I45" s="2">
        <v>575</v>
      </c>
      <c r="J45" s="2">
        <v>745</v>
      </c>
      <c r="K45" s="2">
        <v>1101</v>
      </c>
    </row>
    <row r="46" spans="1:11" s="110" customFormat="1" ht="36" customHeight="1">
      <c r="A46" s="136" t="s">
        <v>147</v>
      </c>
      <c r="B46" s="137"/>
      <c r="C46" s="2">
        <v>438</v>
      </c>
      <c r="D46" s="2">
        <v>0</v>
      </c>
      <c r="E46" s="2">
        <v>107</v>
      </c>
      <c r="F46" s="2">
        <v>223</v>
      </c>
      <c r="G46" s="2">
        <v>421</v>
      </c>
      <c r="H46" s="2">
        <v>266</v>
      </c>
      <c r="I46" s="2">
        <v>574</v>
      </c>
      <c r="J46" s="2">
        <v>634</v>
      </c>
      <c r="K46" s="2">
        <v>955</v>
      </c>
    </row>
    <row r="47" spans="1:11" s="110" customFormat="1" ht="45" customHeight="1">
      <c r="A47" s="136" t="s">
        <v>309</v>
      </c>
      <c r="B47" s="137"/>
      <c r="C47" s="2">
        <v>402</v>
      </c>
      <c r="D47" s="2">
        <v>0</v>
      </c>
      <c r="E47" s="2">
        <v>2</v>
      </c>
      <c r="F47" s="2">
        <v>151</v>
      </c>
      <c r="G47" s="2">
        <v>323</v>
      </c>
      <c r="H47" s="2">
        <v>231</v>
      </c>
      <c r="I47" s="2">
        <v>515</v>
      </c>
      <c r="J47" s="2">
        <v>472</v>
      </c>
      <c r="K47" s="2">
        <v>705</v>
      </c>
    </row>
    <row r="48" spans="1:11" s="110" customFormat="1" ht="36.75" customHeight="1">
      <c r="A48" s="132" t="s">
        <v>272</v>
      </c>
      <c r="B48" s="133"/>
      <c r="C48" s="2">
        <v>1156</v>
      </c>
      <c r="D48" s="2">
        <v>14</v>
      </c>
      <c r="E48" s="2">
        <v>76</v>
      </c>
      <c r="F48" s="2">
        <v>286</v>
      </c>
      <c r="G48" s="2">
        <v>637</v>
      </c>
      <c r="H48" s="2">
        <v>1120</v>
      </c>
      <c r="I48" s="2">
        <v>1845</v>
      </c>
      <c r="J48" s="2">
        <v>3410</v>
      </c>
      <c r="K48" s="2">
        <v>5977</v>
      </c>
    </row>
    <row r="49" spans="1:11" s="110" customFormat="1" ht="36" customHeight="1">
      <c r="A49" s="146" t="s">
        <v>307</v>
      </c>
      <c r="B49" s="136"/>
      <c r="C49" s="2">
        <v>1064</v>
      </c>
      <c r="D49" s="2">
        <v>22</v>
      </c>
      <c r="E49" s="2">
        <v>112</v>
      </c>
      <c r="F49" s="2">
        <v>350</v>
      </c>
      <c r="G49" s="2">
        <v>737</v>
      </c>
      <c r="H49" s="2">
        <v>1253</v>
      </c>
      <c r="I49" s="2">
        <v>2212</v>
      </c>
      <c r="J49" s="2">
        <v>4074</v>
      </c>
      <c r="K49" s="2">
        <v>6392</v>
      </c>
    </row>
    <row r="50" spans="1:11" s="110" customFormat="1" ht="36" customHeight="1">
      <c r="A50" s="136" t="s">
        <v>145</v>
      </c>
      <c r="B50" s="137"/>
      <c r="C50" s="2">
        <v>1045</v>
      </c>
      <c r="D50" s="2">
        <v>10</v>
      </c>
      <c r="E50" s="2">
        <v>37</v>
      </c>
      <c r="F50" s="2">
        <v>223</v>
      </c>
      <c r="G50" s="2">
        <v>622</v>
      </c>
      <c r="H50" s="2">
        <v>1116</v>
      </c>
      <c r="I50" s="2">
        <v>1784</v>
      </c>
      <c r="J50" s="2">
        <v>3830</v>
      </c>
      <c r="K50" s="2">
        <v>6662</v>
      </c>
    </row>
    <row r="51" spans="1:11" s="110" customFormat="1" ht="36" customHeight="1">
      <c r="A51" s="136" t="s">
        <v>308</v>
      </c>
      <c r="B51" s="137"/>
      <c r="C51" s="2">
        <v>1372</v>
      </c>
      <c r="D51" s="2">
        <v>0</v>
      </c>
      <c r="E51" s="2">
        <v>45</v>
      </c>
      <c r="F51" s="2">
        <v>248</v>
      </c>
      <c r="G51" s="2">
        <v>583</v>
      </c>
      <c r="H51" s="2">
        <v>994</v>
      </c>
      <c r="I51" s="2">
        <v>1804</v>
      </c>
      <c r="J51" s="2">
        <v>3147</v>
      </c>
      <c r="K51" s="2">
        <v>5475</v>
      </c>
    </row>
    <row r="52" spans="1:11" s="110" customFormat="1" ht="36" customHeight="1">
      <c r="A52" s="136" t="s">
        <v>147</v>
      </c>
      <c r="B52" s="137"/>
      <c r="C52" s="2">
        <v>1239</v>
      </c>
      <c r="D52" s="2">
        <v>0</v>
      </c>
      <c r="E52" s="2">
        <v>88</v>
      </c>
      <c r="F52" s="2">
        <v>175</v>
      </c>
      <c r="G52" s="2">
        <v>468</v>
      </c>
      <c r="H52" s="2">
        <v>926</v>
      </c>
      <c r="I52" s="2">
        <v>1641</v>
      </c>
      <c r="J52" s="2">
        <v>2658</v>
      </c>
      <c r="K52" s="2">
        <v>5430</v>
      </c>
    </row>
    <row r="53" spans="1:11" s="110" customFormat="1" ht="45" customHeight="1">
      <c r="A53" s="136" t="s">
        <v>309</v>
      </c>
      <c r="B53" s="137"/>
      <c r="C53" s="2">
        <v>1569</v>
      </c>
      <c r="D53" s="2">
        <v>0</v>
      </c>
      <c r="E53" s="2">
        <v>0</v>
      </c>
      <c r="F53" s="2">
        <v>279</v>
      </c>
      <c r="G53" s="2">
        <v>412</v>
      </c>
      <c r="H53" s="2">
        <v>1301</v>
      </c>
      <c r="I53" s="2">
        <v>1304</v>
      </c>
      <c r="J53" s="2">
        <v>2361</v>
      </c>
      <c r="K53" s="2">
        <v>5612</v>
      </c>
    </row>
    <row r="54" spans="1:11" s="110" customFormat="1" ht="36" customHeight="1">
      <c r="A54" s="132" t="s">
        <v>273</v>
      </c>
      <c r="B54" s="133"/>
      <c r="C54" s="2">
        <v>403</v>
      </c>
      <c r="D54" s="2">
        <v>47</v>
      </c>
      <c r="E54" s="2">
        <v>132</v>
      </c>
      <c r="F54" s="2">
        <v>257</v>
      </c>
      <c r="G54" s="2">
        <v>363</v>
      </c>
      <c r="H54" s="2">
        <v>450</v>
      </c>
      <c r="I54" s="2">
        <v>544</v>
      </c>
      <c r="J54" s="2">
        <v>706</v>
      </c>
      <c r="K54" s="2">
        <v>805</v>
      </c>
    </row>
    <row r="55" spans="1:11" s="110" customFormat="1" ht="36" customHeight="1">
      <c r="A55" s="146" t="s">
        <v>307</v>
      </c>
      <c r="B55" s="136"/>
      <c r="C55" s="2">
        <v>348</v>
      </c>
      <c r="D55" s="2">
        <v>45</v>
      </c>
      <c r="E55" s="2">
        <v>142</v>
      </c>
      <c r="F55" s="2">
        <v>250</v>
      </c>
      <c r="G55" s="2">
        <v>344</v>
      </c>
      <c r="H55" s="2">
        <v>444</v>
      </c>
      <c r="I55" s="2">
        <v>510</v>
      </c>
      <c r="J55" s="2">
        <v>723</v>
      </c>
      <c r="K55" s="2">
        <v>661</v>
      </c>
    </row>
    <row r="56" spans="1:11" s="110" customFormat="1" ht="36" customHeight="1">
      <c r="A56" s="136" t="s">
        <v>145</v>
      </c>
      <c r="B56" s="137"/>
      <c r="C56" s="2">
        <v>386</v>
      </c>
      <c r="D56" s="2">
        <v>43</v>
      </c>
      <c r="E56" s="2">
        <v>127</v>
      </c>
      <c r="F56" s="2">
        <v>253</v>
      </c>
      <c r="G56" s="2">
        <v>364</v>
      </c>
      <c r="H56" s="2">
        <v>440</v>
      </c>
      <c r="I56" s="2">
        <v>536</v>
      </c>
      <c r="J56" s="2">
        <v>758</v>
      </c>
      <c r="K56" s="2">
        <v>881</v>
      </c>
    </row>
    <row r="57" spans="1:11" s="110" customFormat="1" ht="36" customHeight="1">
      <c r="A57" s="136" t="s">
        <v>308</v>
      </c>
      <c r="B57" s="137"/>
      <c r="C57" s="2">
        <v>459</v>
      </c>
      <c r="D57" s="2">
        <v>59</v>
      </c>
      <c r="E57" s="2">
        <v>102</v>
      </c>
      <c r="F57" s="2">
        <v>277</v>
      </c>
      <c r="G57" s="2">
        <v>382</v>
      </c>
      <c r="H57" s="2">
        <v>452</v>
      </c>
      <c r="I57" s="2">
        <v>559</v>
      </c>
      <c r="J57" s="2">
        <v>649</v>
      </c>
      <c r="K57" s="2">
        <v>834</v>
      </c>
    </row>
    <row r="58" spans="1:11" s="110" customFormat="1" ht="36" customHeight="1">
      <c r="A58" s="136" t="s">
        <v>147</v>
      </c>
      <c r="B58" s="137"/>
      <c r="C58" s="2">
        <v>482</v>
      </c>
      <c r="D58" s="2">
        <v>0</v>
      </c>
      <c r="E58" s="2">
        <v>161</v>
      </c>
      <c r="F58" s="2">
        <v>288</v>
      </c>
      <c r="G58" s="2">
        <v>393</v>
      </c>
      <c r="H58" s="2">
        <v>474</v>
      </c>
      <c r="I58" s="2">
        <v>546</v>
      </c>
      <c r="J58" s="2">
        <v>702</v>
      </c>
      <c r="K58" s="2">
        <v>715</v>
      </c>
    </row>
    <row r="59" spans="1:11" s="110" customFormat="1" ht="45" customHeight="1">
      <c r="A59" s="136" t="s">
        <v>309</v>
      </c>
      <c r="B59" s="137"/>
      <c r="C59" s="2">
        <v>579</v>
      </c>
      <c r="D59" s="2">
        <v>0</v>
      </c>
      <c r="E59" s="2">
        <v>341</v>
      </c>
      <c r="F59" s="2">
        <v>313</v>
      </c>
      <c r="G59" s="2">
        <v>392</v>
      </c>
      <c r="H59" s="2">
        <v>489</v>
      </c>
      <c r="I59" s="2">
        <v>643</v>
      </c>
      <c r="J59" s="2">
        <v>704</v>
      </c>
      <c r="K59" s="2">
        <v>1001</v>
      </c>
    </row>
    <row r="60" spans="1:11" s="110" customFormat="1" ht="36" customHeight="1">
      <c r="A60" s="132" t="s">
        <v>174</v>
      </c>
      <c r="B60" s="133"/>
      <c r="C60" s="2">
        <v>759</v>
      </c>
      <c r="D60" s="2">
        <v>9</v>
      </c>
      <c r="E60" s="2">
        <v>70</v>
      </c>
      <c r="F60" s="2">
        <v>228</v>
      </c>
      <c r="G60" s="2">
        <v>474</v>
      </c>
      <c r="H60" s="2">
        <v>792</v>
      </c>
      <c r="I60" s="2">
        <v>1223</v>
      </c>
      <c r="J60" s="2">
        <v>2067</v>
      </c>
      <c r="K60" s="2">
        <v>3037</v>
      </c>
    </row>
    <row r="61" spans="1:11" s="110" customFormat="1" ht="36" customHeight="1">
      <c r="A61" s="146" t="s">
        <v>307</v>
      </c>
      <c r="B61" s="136"/>
      <c r="C61" s="2">
        <v>605</v>
      </c>
      <c r="D61" s="2">
        <v>5</v>
      </c>
      <c r="E61" s="2">
        <v>71</v>
      </c>
      <c r="F61" s="2">
        <v>268</v>
      </c>
      <c r="G61" s="2">
        <v>463</v>
      </c>
      <c r="H61" s="2">
        <v>850</v>
      </c>
      <c r="I61" s="2">
        <v>1212</v>
      </c>
      <c r="J61" s="2">
        <v>2246</v>
      </c>
      <c r="K61" s="2">
        <v>1619</v>
      </c>
    </row>
    <row r="62" spans="1:11" s="110" customFormat="1" ht="36" customHeight="1">
      <c r="A62" s="136" t="s">
        <v>145</v>
      </c>
      <c r="B62" s="137"/>
      <c r="C62" s="2">
        <v>704</v>
      </c>
      <c r="D62" s="2">
        <v>11</v>
      </c>
      <c r="E62" s="2">
        <v>77</v>
      </c>
      <c r="F62" s="2">
        <v>187</v>
      </c>
      <c r="G62" s="2">
        <v>487</v>
      </c>
      <c r="H62" s="2">
        <v>769</v>
      </c>
      <c r="I62" s="2">
        <v>1316</v>
      </c>
      <c r="J62" s="2">
        <v>2109</v>
      </c>
      <c r="K62" s="2">
        <v>2860</v>
      </c>
    </row>
    <row r="63" spans="1:11" s="110" customFormat="1" ht="36" customHeight="1">
      <c r="A63" s="136" t="s">
        <v>308</v>
      </c>
      <c r="B63" s="137"/>
      <c r="C63" s="2">
        <v>1022</v>
      </c>
      <c r="D63" s="2">
        <v>10</v>
      </c>
      <c r="E63" s="2">
        <v>43</v>
      </c>
      <c r="F63" s="2">
        <v>210</v>
      </c>
      <c r="G63" s="2">
        <v>515</v>
      </c>
      <c r="H63" s="2">
        <v>837</v>
      </c>
      <c r="I63" s="2">
        <v>1245</v>
      </c>
      <c r="J63" s="2">
        <v>2273</v>
      </c>
      <c r="K63" s="2">
        <v>3890</v>
      </c>
    </row>
    <row r="64" spans="1:11" s="110" customFormat="1" ht="36" customHeight="1">
      <c r="A64" s="136" t="s">
        <v>147</v>
      </c>
      <c r="B64" s="137"/>
      <c r="C64" s="2">
        <v>813</v>
      </c>
      <c r="D64" s="2">
        <v>0</v>
      </c>
      <c r="E64" s="2">
        <v>92</v>
      </c>
      <c r="F64" s="2">
        <v>159</v>
      </c>
      <c r="G64" s="2">
        <v>377</v>
      </c>
      <c r="H64" s="2">
        <v>579</v>
      </c>
      <c r="I64" s="2">
        <v>1186</v>
      </c>
      <c r="J64" s="2">
        <v>1456</v>
      </c>
      <c r="K64" s="2">
        <v>3065</v>
      </c>
    </row>
    <row r="65" spans="1:11" s="110" customFormat="1" ht="45" customHeight="1">
      <c r="A65" s="136" t="s">
        <v>309</v>
      </c>
      <c r="B65" s="137"/>
      <c r="C65" s="2">
        <v>1062</v>
      </c>
      <c r="D65" s="2">
        <v>0</v>
      </c>
      <c r="E65" s="2">
        <v>23</v>
      </c>
      <c r="F65" s="2">
        <v>172</v>
      </c>
      <c r="G65" s="2">
        <v>456</v>
      </c>
      <c r="H65" s="2">
        <v>731</v>
      </c>
      <c r="I65" s="2">
        <v>784</v>
      </c>
      <c r="J65" s="2">
        <v>1552</v>
      </c>
      <c r="K65" s="2">
        <v>4275</v>
      </c>
    </row>
    <row r="66" spans="1:11" s="110" customFormat="1" ht="36" customHeight="1">
      <c r="A66" s="149" t="s">
        <v>274</v>
      </c>
      <c r="B66" s="150"/>
      <c r="C66" s="2">
        <v>1388</v>
      </c>
      <c r="D66" s="2">
        <v>0</v>
      </c>
      <c r="E66" s="2">
        <v>62</v>
      </c>
      <c r="F66" s="2">
        <v>334</v>
      </c>
      <c r="G66" s="2">
        <v>944</v>
      </c>
      <c r="H66" s="2">
        <v>1400</v>
      </c>
      <c r="I66" s="2">
        <v>2026</v>
      </c>
      <c r="J66" s="2">
        <v>3363</v>
      </c>
      <c r="K66" s="2">
        <v>8298</v>
      </c>
    </row>
    <row r="67" spans="1:11" s="110" customFormat="1" ht="36" customHeight="1">
      <c r="A67" s="146" t="s">
        <v>307</v>
      </c>
      <c r="B67" s="136"/>
      <c r="C67" s="2">
        <v>908</v>
      </c>
      <c r="D67" s="2">
        <v>0</v>
      </c>
      <c r="E67" s="2">
        <v>19</v>
      </c>
      <c r="F67" s="2">
        <v>104</v>
      </c>
      <c r="G67" s="2">
        <v>448</v>
      </c>
      <c r="H67" s="2">
        <v>700</v>
      </c>
      <c r="I67" s="2">
        <v>1335</v>
      </c>
      <c r="J67" s="2">
        <v>4905</v>
      </c>
      <c r="K67" s="2">
        <v>14076</v>
      </c>
    </row>
    <row r="68" spans="1:11" s="110" customFormat="1" ht="36" customHeight="1">
      <c r="A68" s="136" t="s">
        <v>145</v>
      </c>
      <c r="B68" s="137"/>
      <c r="C68" s="2">
        <v>1061</v>
      </c>
      <c r="D68" s="2">
        <v>0</v>
      </c>
      <c r="E68" s="2">
        <v>67</v>
      </c>
      <c r="F68" s="2">
        <v>312</v>
      </c>
      <c r="G68" s="2">
        <v>764</v>
      </c>
      <c r="H68" s="2">
        <v>1234</v>
      </c>
      <c r="I68" s="2">
        <v>1847</v>
      </c>
      <c r="J68" s="2">
        <v>2737</v>
      </c>
      <c r="K68" s="2">
        <v>5892</v>
      </c>
    </row>
    <row r="69" spans="1:11" s="110" customFormat="1" ht="36" customHeight="1">
      <c r="A69" s="136" t="s">
        <v>308</v>
      </c>
      <c r="B69" s="137"/>
      <c r="C69" s="2">
        <v>1955</v>
      </c>
      <c r="D69" s="2">
        <v>0</v>
      </c>
      <c r="E69" s="2">
        <v>176</v>
      </c>
      <c r="F69" s="2">
        <v>789</v>
      </c>
      <c r="G69" s="2">
        <v>1596</v>
      </c>
      <c r="H69" s="2">
        <v>1963</v>
      </c>
      <c r="I69" s="2">
        <v>2221</v>
      </c>
      <c r="J69" s="2">
        <v>2771</v>
      </c>
      <c r="K69" s="2">
        <v>5871</v>
      </c>
    </row>
    <row r="70" spans="1:11" s="110" customFormat="1" ht="36" customHeight="1">
      <c r="A70" s="136" t="s">
        <v>147</v>
      </c>
      <c r="B70" s="137"/>
      <c r="C70" s="2">
        <v>2342</v>
      </c>
      <c r="D70" s="2">
        <v>0</v>
      </c>
      <c r="E70" s="2">
        <v>848</v>
      </c>
      <c r="F70" s="2">
        <v>1529</v>
      </c>
      <c r="G70" s="2">
        <v>2028</v>
      </c>
      <c r="H70" s="2">
        <v>2172</v>
      </c>
      <c r="I70" s="2">
        <v>2364</v>
      </c>
      <c r="J70" s="2">
        <v>3346</v>
      </c>
      <c r="K70" s="2">
        <v>5725</v>
      </c>
    </row>
    <row r="71" spans="1:11" s="110" customFormat="1" ht="45" customHeight="1">
      <c r="A71" s="136" t="s">
        <v>309</v>
      </c>
      <c r="B71" s="137"/>
      <c r="C71" s="2">
        <v>3441</v>
      </c>
      <c r="D71" s="2">
        <v>0</v>
      </c>
      <c r="E71" s="2">
        <v>0</v>
      </c>
      <c r="F71" s="2">
        <v>1909</v>
      </c>
      <c r="G71" s="2">
        <v>2246</v>
      </c>
      <c r="H71" s="2">
        <v>2337</v>
      </c>
      <c r="I71" s="2">
        <v>3976</v>
      </c>
      <c r="J71" s="2">
        <v>3888</v>
      </c>
      <c r="K71" s="2">
        <v>7840</v>
      </c>
    </row>
    <row r="72" spans="1:11" s="110" customFormat="1" ht="36.75" customHeight="1">
      <c r="A72" s="132" t="s">
        <v>275</v>
      </c>
      <c r="B72" s="133"/>
      <c r="C72" s="2">
        <v>1284</v>
      </c>
      <c r="D72" s="2">
        <v>57</v>
      </c>
      <c r="E72" s="2">
        <v>104</v>
      </c>
      <c r="F72" s="2">
        <v>357</v>
      </c>
      <c r="G72" s="2">
        <v>770</v>
      </c>
      <c r="H72" s="2">
        <v>1295</v>
      </c>
      <c r="I72" s="2">
        <v>2280</v>
      </c>
      <c r="J72" s="2">
        <v>3284</v>
      </c>
      <c r="K72" s="2">
        <v>4976</v>
      </c>
    </row>
    <row r="73" spans="1:11" s="110" customFormat="1" ht="36" customHeight="1">
      <c r="A73" s="146" t="s">
        <v>307</v>
      </c>
      <c r="B73" s="136"/>
      <c r="C73" s="2">
        <v>951</v>
      </c>
      <c r="D73" s="2">
        <v>101</v>
      </c>
      <c r="E73" s="2">
        <v>136</v>
      </c>
      <c r="F73" s="2">
        <v>381</v>
      </c>
      <c r="G73" s="2">
        <v>773</v>
      </c>
      <c r="H73" s="2">
        <v>1202</v>
      </c>
      <c r="I73" s="2">
        <v>1883</v>
      </c>
      <c r="J73" s="2">
        <v>3106</v>
      </c>
      <c r="K73" s="2">
        <v>4170</v>
      </c>
    </row>
    <row r="74" spans="1:11" s="110" customFormat="1" ht="36" customHeight="1">
      <c r="A74" s="136" t="s">
        <v>145</v>
      </c>
      <c r="B74" s="137"/>
      <c r="C74" s="2">
        <v>1127</v>
      </c>
      <c r="D74" s="2">
        <v>34</v>
      </c>
      <c r="E74" s="2">
        <v>78</v>
      </c>
      <c r="F74" s="2">
        <v>331</v>
      </c>
      <c r="G74" s="2">
        <v>685</v>
      </c>
      <c r="H74" s="2">
        <v>1221</v>
      </c>
      <c r="I74" s="2">
        <v>2178</v>
      </c>
      <c r="J74" s="2">
        <v>3250</v>
      </c>
      <c r="K74" s="2">
        <v>5657</v>
      </c>
    </row>
    <row r="75" spans="1:11" s="110" customFormat="1" ht="36" customHeight="1">
      <c r="A75" s="136" t="s">
        <v>308</v>
      </c>
      <c r="B75" s="137"/>
      <c r="C75" s="2">
        <v>1806</v>
      </c>
      <c r="D75" s="2">
        <v>12</v>
      </c>
      <c r="E75" s="2">
        <v>51</v>
      </c>
      <c r="F75" s="2">
        <v>290</v>
      </c>
      <c r="G75" s="2">
        <v>900</v>
      </c>
      <c r="H75" s="2">
        <v>1427</v>
      </c>
      <c r="I75" s="2">
        <v>2678</v>
      </c>
      <c r="J75" s="2">
        <v>3520</v>
      </c>
      <c r="K75" s="2">
        <v>5568</v>
      </c>
    </row>
    <row r="76" spans="1:11" s="110" customFormat="1" ht="36" customHeight="1">
      <c r="A76" s="136" t="s">
        <v>147</v>
      </c>
      <c r="B76" s="137"/>
      <c r="C76" s="2">
        <v>1743</v>
      </c>
      <c r="D76" s="2">
        <v>0</v>
      </c>
      <c r="E76" s="2">
        <v>93</v>
      </c>
      <c r="F76" s="2">
        <v>476</v>
      </c>
      <c r="G76" s="2">
        <v>719</v>
      </c>
      <c r="H76" s="2">
        <v>1506</v>
      </c>
      <c r="I76" s="2">
        <v>2399</v>
      </c>
      <c r="J76" s="2">
        <v>3666</v>
      </c>
      <c r="K76" s="2">
        <v>4568</v>
      </c>
    </row>
    <row r="77" spans="1:11" s="110" customFormat="1" ht="45" customHeight="1">
      <c r="A77" s="136" t="s">
        <v>309</v>
      </c>
      <c r="B77" s="137"/>
      <c r="C77" s="2">
        <v>1886</v>
      </c>
      <c r="D77" s="2">
        <v>0</v>
      </c>
      <c r="E77" s="2">
        <v>83</v>
      </c>
      <c r="F77" s="2">
        <v>538</v>
      </c>
      <c r="G77" s="2">
        <v>1078</v>
      </c>
      <c r="H77" s="2">
        <v>1216</v>
      </c>
      <c r="I77" s="2">
        <v>2249</v>
      </c>
      <c r="J77" s="2">
        <v>2448</v>
      </c>
      <c r="K77" s="2">
        <v>4311</v>
      </c>
    </row>
    <row r="78" spans="1:11" s="110" customFormat="1" ht="36" customHeight="1">
      <c r="A78" s="132" t="s">
        <v>276</v>
      </c>
      <c r="B78" s="133"/>
      <c r="C78" s="2">
        <v>1902</v>
      </c>
      <c r="D78" s="2">
        <v>107</v>
      </c>
      <c r="E78" s="2">
        <v>388</v>
      </c>
      <c r="F78" s="2">
        <v>738</v>
      </c>
      <c r="G78" s="2">
        <v>1281</v>
      </c>
      <c r="H78" s="2">
        <v>2032</v>
      </c>
      <c r="I78" s="2">
        <v>2940</v>
      </c>
      <c r="J78" s="2">
        <v>4758</v>
      </c>
      <c r="K78" s="2">
        <v>6436</v>
      </c>
    </row>
    <row r="79" spans="1:11" s="110" customFormat="1" ht="36" customHeight="1">
      <c r="A79" s="146" t="s">
        <v>307</v>
      </c>
      <c r="B79" s="136"/>
      <c r="C79" s="2">
        <v>1761</v>
      </c>
      <c r="D79" s="2">
        <v>83</v>
      </c>
      <c r="E79" s="2">
        <v>275</v>
      </c>
      <c r="F79" s="2">
        <v>787</v>
      </c>
      <c r="G79" s="2">
        <v>1409</v>
      </c>
      <c r="H79" s="2">
        <v>2338</v>
      </c>
      <c r="I79" s="2">
        <v>3542</v>
      </c>
      <c r="J79" s="2">
        <v>4843</v>
      </c>
      <c r="K79" s="2">
        <v>7225</v>
      </c>
    </row>
    <row r="80" spans="1:11" s="110" customFormat="1" ht="36" customHeight="1">
      <c r="A80" s="136" t="s">
        <v>145</v>
      </c>
      <c r="B80" s="137"/>
      <c r="C80" s="2">
        <v>1770</v>
      </c>
      <c r="D80" s="2">
        <v>124</v>
      </c>
      <c r="E80" s="2">
        <v>489</v>
      </c>
      <c r="F80" s="2">
        <v>698</v>
      </c>
      <c r="G80" s="2">
        <v>1274</v>
      </c>
      <c r="H80" s="2">
        <v>1926</v>
      </c>
      <c r="I80" s="2">
        <v>3031</v>
      </c>
      <c r="J80" s="2">
        <v>4793</v>
      </c>
      <c r="K80" s="2">
        <v>6524</v>
      </c>
    </row>
    <row r="81" spans="1:11" s="110" customFormat="1" ht="36" customHeight="1">
      <c r="A81" s="136" t="s">
        <v>308</v>
      </c>
      <c r="B81" s="137"/>
      <c r="C81" s="2">
        <v>1988</v>
      </c>
      <c r="D81" s="2">
        <v>120</v>
      </c>
      <c r="E81" s="2">
        <v>526</v>
      </c>
      <c r="F81" s="2">
        <v>722</v>
      </c>
      <c r="G81" s="2">
        <v>1087</v>
      </c>
      <c r="H81" s="2">
        <v>1712</v>
      </c>
      <c r="I81" s="2">
        <v>2449</v>
      </c>
      <c r="J81" s="2">
        <v>4124</v>
      </c>
      <c r="K81" s="2">
        <v>5738</v>
      </c>
    </row>
    <row r="82" spans="1:11" s="110" customFormat="1" ht="36" customHeight="1">
      <c r="A82" s="136" t="s">
        <v>147</v>
      </c>
      <c r="B82" s="137"/>
      <c r="C82" s="2">
        <v>2408</v>
      </c>
      <c r="D82" s="2">
        <v>0</v>
      </c>
      <c r="E82" s="2">
        <v>917</v>
      </c>
      <c r="F82" s="2">
        <v>578</v>
      </c>
      <c r="G82" s="2">
        <v>1222</v>
      </c>
      <c r="H82" s="2">
        <v>2127</v>
      </c>
      <c r="I82" s="2">
        <v>2900</v>
      </c>
      <c r="J82" s="2">
        <v>5179</v>
      </c>
      <c r="K82" s="2">
        <v>7282</v>
      </c>
    </row>
    <row r="83" spans="1:11" s="110" customFormat="1" ht="45" customHeight="1">
      <c r="A83" s="144" t="s">
        <v>309</v>
      </c>
      <c r="B83" s="145"/>
      <c r="C83" s="48">
        <v>2802</v>
      </c>
      <c r="D83" s="49">
        <v>0</v>
      </c>
      <c r="E83" s="49">
        <v>0</v>
      </c>
      <c r="F83" s="49">
        <v>469</v>
      </c>
      <c r="G83" s="49">
        <v>1128</v>
      </c>
      <c r="H83" s="49">
        <v>2107</v>
      </c>
      <c r="I83" s="49">
        <v>2562</v>
      </c>
      <c r="J83" s="49">
        <v>6199</v>
      </c>
      <c r="K83" s="49">
        <v>5715</v>
      </c>
    </row>
    <row r="84" spans="1:11" ht="17.25" customHeight="1">
      <c r="A84" s="50" t="s">
        <v>206</v>
      </c>
      <c r="B84" s="13"/>
      <c r="C84" s="14"/>
      <c r="D84" s="14"/>
      <c r="E84" s="14"/>
      <c r="F84" s="14"/>
      <c r="G84" s="14"/>
      <c r="H84" s="14"/>
      <c r="I84" s="14"/>
      <c r="J84" s="14"/>
      <c r="K84" s="14"/>
    </row>
    <row r="85" spans="1:11" ht="17.25" customHeight="1">
      <c r="A85" s="51" t="s">
        <v>1</v>
      </c>
      <c r="B85" s="13"/>
      <c r="C85" s="14"/>
      <c r="D85" s="14"/>
      <c r="E85" s="14"/>
      <c r="F85" s="14"/>
      <c r="G85" s="14"/>
      <c r="H85" s="14"/>
      <c r="I85" s="14"/>
      <c r="J85" s="14"/>
      <c r="K85" s="14"/>
    </row>
    <row r="86" spans="2:11" ht="15">
      <c r="B86" s="115"/>
      <c r="C86" s="2"/>
      <c r="D86" s="2"/>
      <c r="E86" s="2"/>
      <c r="F86" s="2"/>
      <c r="G86" s="2"/>
      <c r="H86" s="2"/>
      <c r="I86" s="2"/>
      <c r="J86" s="2"/>
      <c r="K86" s="2"/>
    </row>
    <row r="87" spans="2:11" ht="15">
      <c r="B87" s="115"/>
      <c r="C87" s="2"/>
      <c r="D87" s="2"/>
      <c r="E87" s="2"/>
      <c r="F87" s="2"/>
      <c r="G87" s="2"/>
      <c r="H87" s="2"/>
      <c r="I87" s="2"/>
      <c r="J87" s="2"/>
      <c r="K87" s="2"/>
    </row>
    <row r="88" spans="2:11" ht="15">
      <c r="B88" s="115"/>
      <c r="C88" s="2"/>
      <c r="D88" s="2"/>
      <c r="E88" s="2"/>
      <c r="F88" s="2"/>
      <c r="G88" s="2"/>
      <c r="H88" s="2"/>
      <c r="I88" s="2"/>
      <c r="J88" s="2"/>
      <c r="K88" s="2"/>
    </row>
    <row r="89" spans="2:11" ht="15">
      <c r="B89" s="115"/>
      <c r="C89" s="2"/>
      <c r="D89" s="2"/>
      <c r="E89" s="2"/>
      <c r="F89" s="2"/>
      <c r="G89" s="2"/>
      <c r="H89" s="2"/>
      <c r="I89" s="2"/>
      <c r="J89" s="2"/>
      <c r="K89" s="2"/>
    </row>
    <row r="90" spans="2:11" ht="15">
      <c r="B90" s="115"/>
      <c r="C90" s="2"/>
      <c r="D90" s="2"/>
      <c r="E90" s="2"/>
      <c r="F90" s="2"/>
      <c r="G90" s="2"/>
      <c r="H90" s="2"/>
      <c r="I90" s="2"/>
      <c r="J90" s="2"/>
      <c r="K90" s="2"/>
    </row>
    <row r="91" spans="2:11" ht="15">
      <c r="B91" s="115"/>
      <c r="C91" s="2"/>
      <c r="D91" s="2"/>
      <c r="E91" s="2"/>
      <c r="F91" s="2"/>
      <c r="G91" s="2"/>
      <c r="H91" s="2"/>
      <c r="I91" s="2"/>
      <c r="J91" s="2"/>
      <c r="K91" s="2"/>
    </row>
    <row r="92" spans="2:11" ht="15">
      <c r="B92" s="115"/>
      <c r="C92" s="2"/>
      <c r="D92" s="2"/>
      <c r="E92" s="2"/>
      <c r="F92" s="2"/>
      <c r="G92" s="2"/>
      <c r="H92" s="2"/>
      <c r="I92" s="2"/>
      <c r="J92" s="2"/>
      <c r="K92" s="2"/>
    </row>
    <row r="93" spans="2:11" ht="15">
      <c r="B93" s="110"/>
      <c r="C93" s="2"/>
      <c r="D93" s="2"/>
      <c r="E93" s="2"/>
      <c r="F93" s="2"/>
      <c r="G93" s="2"/>
      <c r="H93" s="2"/>
      <c r="I93" s="2"/>
      <c r="J93" s="2"/>
      <c r="K93" s="2"/>
    </row>
    <row r="94" spans="2:11" ht="15">
      <c r="B94" s="110"/>
      <c r="C94" s="2"/>
      <c r="D94" s="2"/>
      <c r="E94" s="2"/>
      <c r="F94" s="2"/>
      <c r="G94" s="2"/>
      <c r="H94" s="2"/>
      <c r="I94" s="2"/>
      <c r="J94" s="2"/>
      <c r="K94" s="2"/>
    </row>
    <row r="95" spans="2:11" ht="15">
      <c r="B95" s="110"/>
      <c r="C95" s="2"/>
      <c r="D95" s="2"/>
      <c r="E95" s="2"/>
      <c r="F95" s="2"/>
      <c r="G95" s="2"/>
      <c r="H95" s="2"/>
      <c r="I95" s="2"/>
      <c r="J95" s="2"/>
      <c r="K95" s="2"/>
    </row>
    <row r="96" spans="2:11" ht="15">
      <c r="B96" s="110"/>
      <c r="C96" s="2"/>
      <c r="D96" s="2"/>
      <c r="E96" s="2"/>
      <c r="F96" s="2"/>
      <c r="G96" s="2"/>
      <c r="H96" s="2"/>
      <c r="I96" s="2"/>
      <c r="J96" s="2"/>
      <c r="K96" s="2"/>
    </row>
    <row r="97" spans="2:11" ht="15">
      <c r="B97" s="110"/>
      <c r="C97" s="2"/>
      <c r="D97" s="2"/>
      <c r="E97" s="2"/>
      <c r="F97" s="2"/>
      <c r="G97" s="2"/>
      <c r="H97" s="2"/>
      <c r="I97" s="2"/>
      <c r="J97" s="2"/>
      <c r="K97" s="2"/>
    </row>
    <row r="98" spans="2:3" ht="15">
      <c r="B98" s="110"/>
      <c r="C98" s="116"/>
    </row>
    <row r="99" spans="2:3" ht="15">
      <c r="B99" s="110"/>
      <c r="C99" s="116"/>
    </row>
    <row r="100" spans="2:3" ht="15">
      <c r="B100" s="110"/>
      <c r="C100" s="116"/>
    </row>
    <row r="101" spans="2:3" ht="15">
      <c r="B101" s="110"/>
      <c r="C101" s="116"/>
    </row>
    <row r="102" spans="2:3" ht="15">
      <c r="B102" s="110"/>
      <c r="C102" s="116"/>
    </row>
    <row r="103" spans="2:3" ht="15">
      <c r="B103" s="110"/>
      <c r="C103" s="116"/>
    </row>
    <row r="104" spans="2:3" ht="15">
      <c r="B104" s="110"/>
      <c r="C104" s="116"/>
    </row>
    <row r="105" spans="2:3" ht="15">
      <c r="B105" s="110"/>
      <c r="C105" s="116"/>
    </row>
    <row r="106" spans="2:3" ht="15">
      <c r="B106" s="110"/>
      <c r="C106" s="116"/>
    </row>
    <row r="107" spans="2:3" ht="15">
      <c r="B107" s="110"/>
      <c r="C107" s="116"/>
    </row>
    <row r="108" spans="2:3" ht="15">
      <c r="B108" s="110"/>
      <c r="C108" s="116"/>
    </row>
    <row r="109" spans="2:3" ht="15">
      <c r="B109" s="110"/>
      <c r="C109" s="116"/>
    </row>
    <row r="110" ht="15">
      <c r="C110" s="116"/>
    </row>
    <row r="111" ht="15">
      <c r="C111" s="116"/>
    </row>
    <row r="112" ht="15">
      <c r="C112" s="116"/>
    </row>
    <row r="113" ht="15">
      <c r="C113" s="116"/>
    </row>
    <row r="114" ht="15">
      <c r="C114" s="116"/>
    </row>
    <row r="115" ht="15">
      <c r="C115" s="116"/>
    </row>
    <row r="116" ht="15">
      <c r="C116" s="116"/>
    </row>
    <row r="117" ht="15">
      <c r="C117" s="116"/>
    </row>
    <row r="118" ht="15">
      <c r="C118" s="116"/>
    </row>
    <row r="119" ht="15">
      <c r="C119" s="116"/>
    </row>
    <row r="120" ht="15">
      <c r="C120" s="116"/>
    </row>
    <row r="121" ht="15">
      <c r="C121" s="116"/>
    </row>
    <row r="122" ht="15">
      <c r="C122" s="116"/>
    </row>
    <row r="123" ht="15">
      <c r="C123" s="116"/>
    </row>
    <row r="124" ht="15">
      <c r="C124" s="116"/>
    </row>
    <row r="125" ht="15">
      <c r="C125" s="116"/>
    </row>
    <row r="126" ht="15">
      <c r="C126" s="116"/>
    </row>
    <row r="127" ht="15">
      <c r="C127" s="116"/>
    </row>
    <row r="128" ht="15">
      <c r="C128" s="116"/>
    </row>
    <row r="129" ht="15">
      <c r="C129" s="116"/>
    </row>
    <row r="130" ht="15">
      <c r="C130" s="116"/>
    </row>
    <row r="131" ht="15">
      <c r="C131" s="116"/>
    </row>
    <row r="132" ht="15">
      <c r="C132" s="116"/>
    </row>
    <row r="133" ht="15">
      <c r="C133" s="116"/>
    </row>
    <row r="134" ht="15">
      <c r="C134" s="116"/>
    </row>
    <row r="135" ht="15">
      <c r="C135" s="116"/>
    </row>
    <row r="136" ht="15">
      <c r="C136" s="116"/>
    </row>
    <row r="137" ht="15">
      <c r="C137" s="116"/>
    </row>
    <row r="138" ht="15">
      <c r="C138" s="116"/>
    </row>
    <row r="139" ht="15">
      <c r="C139" s="116"/>
    </row>
    <row r="140" ht="15">
      <c r="C140" s="116"/>
    </row>
    <row r="141" ht="15">
      <c r="C141" s="116"/>
    </row>
    <row r="142" ht="15">
      <c r="C142" s="116"/>
    </row>
    <row r="143" ht="15">
      <c r="C143" s="116"/>
    </row>
    <row r="144" ht="15">
      <c r="C144" s="116"/>
    </row>
    <row r="145" ht="15">
      <c r="C145" s="116"/>
    </row>
    <row r="146" ht="15">
      <c r="C146" s="116"/>
    </row>
    <row r="147" ht="15">
      <c r="C147" s="116"/>
    </row>
    <row r="148" ht="15">
      <c r="C148" s="116"/>
    </row>
    <row r="149" ht="15">
      <c r="C149" s="116"/>
    </row>
    <row r="150" ht="15">
      <c r="C150" s="116"/>
    </row>
    <row r="151" ht="15">
      <c r="C151" s="116"/>
    </row>
    <row r="152" ht="15">
      <c r="C152" s="116"/>
    </row>
    <row r="153" ht="15">
      <c r="C153" s="116"/>
    </row>
    <row r="154" ht="15">
      <c r="C154" s="116"/>
    </row>
    <row r="155" ht="15">
      <c r="C155" s="116"/>
    </row>
    <row r="156" ht="15">
      <c r="C156" s="116"/>
    </row>
    <row r="157" ht="15">
      <c r="C157" s="116"/>
    </row>
    <row r="158" ht="15">
      <c r="C158" s="116"/>
    </row>
    <row r="159" ht="15">
      <c r="C159" s="116"/>
    </row>
    <row r="160" ht="15">
      <c r="C160" s="116"/>
    </row>
    <row r="161" ht="15">
      <c r="C161" s="116"/>
    </row>
    <row r="162" ht="15">
      <c r="C162" s="116"/>
    </row>
    <row r="163" ht="15">
      <c r="C163" s="116"/>
    </row>
    <row r="164" ht="15">
      <c r="C164" s="116"/>
    </row>
    <row r="165" ht="15">
      <c r="C165" s="116"/>
    </row>
    <row r="166" ht="15">
      <c r="C166" s="116"/>
    </row>
    <row r="167" ht="15">
      <c r="C167" s="116"/>
    </row>
    <row r="168" ht="15">
      <c r="C168" s="116"/>
    </row>
    <row r="169" ht="15">
      <c r="C169" s="116"/>
    </row>
    <row r="170" ht="15">
      <c r="C170" s="116"/>
    </row>
    <row r="171" ht="15">
      <c r="C171" s="116"/>
    </row>
    <row r="172" ht="15">
      <c r="C172" s="116"/>
    </row>
    <row r="173" ht="15">
      <c r="C173" s="116"/>
    </row>
    <row r="174" ht="15">
      <c r="C174" s="116"/>
    </row>
    <row r="175" ht="15">
      <c r="C175" s="116"/>
    </row>
    <row r="176" ht="15">
      <c r="C176" s="116"/>
    </row>
    <row r="177" ht="15">
      <c r="C177" s="116"/>
    </row>
    <row r="178" ht="15">
      <c r="C178" s="116"/>
    </row>
    <row r="179" ht="15">
      <c r="C179" s="116"/>
    </row>
    <row r="180" ht="15">
      <c r="C180" s="116"/>
    </row>
    <row r="181" ht="15">
      <c r="C181" s="116"/>
    </row>
    <row r="182" ht="15">
      <c r="C182" s="116"/>
    </row>
    <row r="183" ht="15">
      <c r="C183" s="116"/>
    </row>
    <row r="184" ht="15">
      <c r="C184" s="116"/>
    </row>
    <row r="185" ht="15">
      <c r="C185" s="116"/>
    </row>
    <row r="186" ht="15">
      <c r="C186" s="116"/>
    </row>
    <row r="187" ht="15">
      <c r="C187" s="116"/>
    </row>
    <row r="188" ht="15">
      <c r="C188" s="116"/>
    </row>
    <row r="189" ht="15">
      <c r="C189" s="116"/>
    </row>
    <row r="190" ht="15">
      <c r="C190" s="116"/>
    </row>
    <row r="191" ht="15">
      <c r="C191" s="116"/>
    </row>
    <row r="192" ht="15">
      <c r="C192" s="116"/>
    </row>
    <row r="193" ht="15">
      <c r="C193" s="116"/>
    </row>
    <row r="194" ht="15">
      <c r="C194" s="116"/>
    </row>
    <row r="195" ht="15">
      <c r="C195" s="116"/>
    </row>
    <row r="196" ht="15">
      <c r="C196" s="116"/>
    </row>
    <row r="197" ht="15">
      <c r="C197" s="116"/>
    </row>
    <row r="198" ht="15">
      <c r="C198" s="116"/>
    </row>
    <row r="199" ht="15">
      <c r="C199" s="116"/>
    </row>
    <row r="200" ht="15">
      <c r="C200" s="116"/>
    </row>
    <row r="201" ht="15">
      <c r="C201" s="116"/>
    </row>
    <row r="202" ht="15">
      <c r="C202" s="116"/>
    </row>
    <row r="203" ht="15">
      <c r="C203" s="116"/>
    </row>
    <row r="204" ht="15">
      <c r="C204" s="116"/>
    </row>
    <row r="205" ht="15">
      <c r="C205" s="116"/>
    </row>
    <row r="206" ht="15">
      <c r="C206" s="116"/>
    </row>
    <row r="207" ht="15">
      <c r="C207" s="116"/>
    </row>
    <row r="208" ht="15">
      <c r="C208" s="116"/>
    </row>
    <row r="209" ht="15">
      <c r="C209" s="116"/>
    </row>
    <row r="210" ht="15">
      <c r="C210" s="116"/>
    </row>
    <row r="211" ht="15">
      <c r="C211" s="116"/>
    </row>
    <row r="212" ht="15">
      <c r="C212" s="116"/>
    </row>
    <row r="213" ht="15">
      <c r="C213" s="116"/>
    </row>
    <row r="214" ht="15">
      <c r="C214" s="116"/>
    </row>
    <row r="215" ht="15">
      <c r="C215" s="116"/>
    </row>
    <row r="216" ht="15">
      <c r="C216" s="116"/>
    </row>
    <row r="217" ht="15">
      <c r="C217" s="116"/>
    </row>
    <row r="218" ht="15">
      <c r="C218" s="116"/>
    </row>
    <row r="219" ht="15">
      <c r="C219" s="116"/>
    </row>
    <row r="220" ht="15">
      <c r="C220" s="116"/>
    </row>
    <row r="221" ht="15">
      <c r="C221" s="116"/>
    </row>
    <row r="222" ht="15">
      <c r="C222" s="116"/>
    </row>
    <row r="223" ht="15">
      <c r="C223" s="116"/>
    </row>
    <row r="224" ht="15">
      <c r="C224" s="116"/>
    </row>
    <row r="225" ht="15">
      <c r="C225" s="116"/>
    </row>
    <row r="226" ht="15">
      <c r="C226" s="116"/>
    </row>
    <row r="227" ht="15">
      <c r="C227" s="116"/>
    </row>
    <row r="228" ht="15">
      <c r="C228" s="116"/>
    </row>
    <row r="229" ht="15">
      <c r="C229" s="116"/>
    </row>
    <row r="230" ht="15">
      <c r="C230" s="116"/>
    </row>
    <row r="231" ht="15">
      <c r="C231" s="116"/>
    </row>
    <row r="232" ht="15">
      <c r="C232" s="116"/>
    </row>
    <row r="233" ht="15">
      <c r="C233" s="116"/>
    </row>
    <row r="234" ht="15">
      <c r="C234" s="116"/>
    </row>
    <row r="235" ht="15">
      <c r="C235" s="116"/>
    </row>
    <row r="236" ht="15">
      <c r="C236" s="116"/>
    </row>
    <row r="237" ht="15">
      <c r="C237" s="116"/>
    </row>
    <row r="238" ht="15">
      <c r="C238" s="116"/>
    </row>
    <row r="239" ht="15">
      <c r="C239" s="116"/>
    </row>
    <row r="240" ht="15">
      <c r="C240" s="116"/>
    </row>
    <row r="241" ht="15">
      <c r="C241" s="116"/>
    </row>
    <row r="242" ht="15">
      <c r="C242" s="116"/>
    </row>
    <row r="243" ht="15">
      <c r="C243" s="116"/>
    </row>
    <row r="244" ht="15">
      <c r="C244" s="116"/>
    </row>
    <row r="245" ht="15">
      <c r="C245" s="116"/>
    </row>
    <row r="246" ht="15">
      <c r="C246" s="116"/>
    </row>
    <row r="247" ht="15">
      <c r="C247" s="116"/>
    </row>
    <row r="248" ht="15">
      <c r="C248" s="116"/>
    </row>
    <row r="249" ht="15">
      <c r="C249" s="116"/>
    </row>
    <row r="250" ht="15">
      <c r="C250" s="116"/>
    </row>
    <row r="251" ht="15">
      <c r="C251" s="116"/>
    </row>
    <row r="252" ht="15">
      <c r="C252" s="116"/>
    </row>
    <row r="253" ht="15">
      <c r="C253" s="116"/>
    </row>
    <row r="254" ht="15">
      <c r="C254" s="116"/>
    </row>
    <row r="255" ht="15">
      <c r="C255" s="116"/>
    </row>
    <row r="256" ht="15">
      <c r="C256" s="116"/>
    </row>
    <row r="257" ht="15">
      <c r="C257" s="116"/>
    </row>
    <row r="258" ht="15">
      <c r="C258" s="116"/>
    </row>
    <row r="259" ht="15">
      <c r="C259" s="116"/>
    </row>
    <row r="260" ht="15">
      <c r="C260" s="116"/>
    </row>
    <row r="261" ht="15">
      <c r="C261" s="116"/>
    </row>
    <row r="262" ht="15">
      <c r="C262" s="116"/>
    </row>
    <row r="263" ht="15">
      <c r="C263" s="116"/>
    </row>
    <row r="264" ht="15">
      <c r="C264" s="116"/>
    </row>
    <row r="265" ht="15">
      <c r="C265" s="116"/>
    </row>
    <row r="266" ht="15">
      <c r="C266" s="116"/>
    </row>
    <row r="267" ht="15">
      <c r="C267" s="116"/>
    </row>
    <row r="268" ht="15">
      <c r="C268" s="116"/>
    </row>
    <row r="269" ht="15">
      <c r="C269" s="116"/>
    </row>
    <row r="270" ht="15">
      <c r="C270" s="116"/>
    </row>
    <row r="271" ht="15">
      <c r="C271" s="116"/>
    </row>
    <row r="272" ht="15">
      <c r="C272" s="116"/>
    </row>
    <row r="273" ht="15">
      <c r="C273" s="116"/>
    </row>
    <row r="274" ht="15">
      <c r="C274" s="116"/>
    </row>
    <row r="275" ht="15">
      <c r="C275" s="116"/>
    </row>
    <row r="276" ht="15">
      <c r="C276" s="116"/>
    </row>
    <row r="277" ht="15">
      <c r="C277" s="116"/>
    </row>
    <row r="278" ht="15">
      <c r="C278" s="116"/>
    </row>
    <row r="279" ht="15">
      <c r="C279" s="116"/>
    </row>
    <row r="280" ht="15">
      <c r="C280" s="116"/>
    </row>
    <row r="281" ht="15">
      <c r="C281" s="116"/>
    </row>
    <row r="282" ht="15">
      <c r="C282" s="116"/>
    </row>
    <row r="283" ht="15">
      <c r="C283" s="116"/>
    </row>
    <row r="284" ht="15">
      <c r="C284" s="116"/>
    </row>
    <row r="285" ht="15">
      <c r="C285" s="116"/>
    </row>
    <row r="286" ht="15">
      <c r="C286" s="116"/>
    </row>
    <row r="287" ht="15">
      <c r="C287" s="116"/>
    </row>
    <row r="288" ht="15">
      <c r="C288" s="116"/>
    </row>
    <row r="289" ht="15">
      <c r="C289" s="116"/>
    </row>
    <row r="290" ht="15">
      <c r="C290" s="116"/>
    </row>
    <row r="291" ht="15">
      <c r="C291" s="116"/>
    </row>
    <row r="292" ht="15">
      <c r="C292" s="116"/>
    </row>
    <row r="293" ht="15">
      <c r="C293" s="116"/>
    </row>
    <row r="294" ht="15">
      <c r="C294" s="116"/>
    </row>
    <row r="295" ht="15">
      <c r="C295" s="116"/>
    </row>
    <row r="296" ht="15">
      <c r="C296" s="116"/>
    </row>
    <row r="297" ht="15">
      <c r="C297" s="116"/>
    </row>
    <row r="298" ht="15">
      <c r="C298" s="116"/>
    </row>
    <row r="299" ht="15">
      <c r="C299" s="116"/>
    </row>
    <row r="300" ht="15">
      <c r="C300" s="116"/>
    </row>
    <row r="301" ht="15">
      <c r="C301" s="116"/>
    </row>
    <row r="302" ht="15">
      <c r="C302" s="116"/>
    </row>
    <row r="303" ht="15">
      <c r="C303" s="116"/>
    </row>
    <row r="304" ht="15">
      <c r="C304" s="116"/>
    </row>
    <row r="305" ht="15">
      <c r="C305" s="116"/>
    </row>
    <row r="306" ht="15">
      <c r="C306" s="116"/>
    </row>
    <row r="307" ht="15">
      <c r="C307" s="116"/>
    </row>
    <row r="308" ht="15">
      <c r="C308" s="116"/>
    </row>
    <row r="309" ht="15">
      <c r="C309" s="116"/>
    </row>
    <row r="310" ht="15">
      <c r="C310" s="116"/>
    </row>
    <row r="311" ht="15">
      <c r="C311" s="116"/>
    </row>
    <row r="312" ht="15">
      <c r="C312" s="116"/>
    </row>
    <row r="313" ht="15">
      <c r="C313" s="116"/>
    </row>
    <row r="314" ht="15">
      <c r="C314" s="116"/>
    </row>
    <row r="315" ht="15">
      <c r="C315" s="116"/>
    </row>
    <row r="316" ht="15">
      <c r="C316" s="116"/>
    </row>
    <row r="317" ht="15">
      <c r="C317" s="116"/>
    </row>
    <row r="318" ht="15">
      <c r="C318" s="116"/>
    </row>
    <row r="319" ht="15">
      <c r="C319" s="116"/>
    </row>
    <row r="320" ht="15">
      <c r="C320" s="116"/>
    </row>
    <row r="321" ht="15">
      <c r="C321" s="116"/>
    </row>
    <row r="322" ht="15">
      <c r="C322" s="116"/>
    </row>
    <row r="323" ht="15">
      <c r="C323" s="116"/>
    </row>
    <row r="324" ht="15">
      <c r="C324" s="116"/>
    </row>
    <row r="325" ht="15">
      <c r="C325" s="116"/>
    </row>
    <row r="326" ht="15">
      <c r="C326" s="116"/>
    </row>
    <row r="327" ht="15">
      <c r="C327" s="116"/>
    </row>
    <row r="328" ht="15">
      <c r="C328" s="116"/>
    </row>
    <row r="329" ht="15">
      <c r="C329" s="116"/>
    </row>
    <row r="330" ht="15">
      <c r="C330" s="116"/>
    </row>
    <row r="331" ht="15">
      <c r="C331" s="116"/>
    </row>
    <row r="332" ht="15">
      <c r="C332" s="116"/>
    </row>
    <row r="333" ht="15">
      <c r="C333" s="116"/>
    </row>
    <row r="334" ht="15">
      <c r="C334" s="116"/>
    </row>
    <row r="335" ht="15">
      <c r="C335" s="116"/>
    </row>
    <row r="336" ht="15">
      <c r="C336" s="116"/>
    </row>
    <row r="337" ht="15">
      <c r="C337" s="116"/>
    </row>
    <row r="338" ht="15">
      <c r="C338" s="116"/>
    </row>
    <row r="339" ht="15">
      <c r="C339" s="116"/>
    </row>
    <row r="340" ht="15">
      <c r="C340" s="116"/>
    </row>
    <row r="341" ht="15">
      <c r="C341" s="116"/>
    </row>
    <row r="342" ht="15">
      <c r="C342" s="116"/>
    </row>
    <row r="343" ht="15">
      <c r="C343" s="116"/>
    </row>
    <row r="344" ht="15">
      <c r="C344" s="116"/>
    </row>
    <row r="345" ht="15">
      <c r="C345" s="116"/>
    </row>
    <row r="346" ht="15">
      <c r="C346" s="116"/>
    </row>
    <row r="347" ht="15">
      <c r="C347" s="116"/>
    </row>
    <row r="348" ht="15">
      <c r="C348" s="116"/>
    </row>
    <row r="349" ht="15">
      <c r="C349" s="116"/>
    </row>
    <row r="350" ht="15">
      <c r="C350" s="116"/>
    </row>
    <row r="351" ht="15">
      <c r="C351" s="116"/>
    </row>
    <row r="352" ht="15">
      <c r="C352" s="116"/>
    </row>
    <row r="353" ht="15">
      <c r="C353" s="116"/>
    </row>
    <row r="354" ht="15">
      <c r="C354" s="116"/>
    </row>
    <row r="355" ht="15">
      <c r="C355" s="116"/>
    </row>
    <row r="356" ht="15">
      <c r="C356" s="116"/>
    </row>
    <row r="357" ht="15">
      <c r="C357" s="116"/>
    </row>
    <row r="358" ht="15">
      <c r="C358" s="116"/>
    </row>
    <row r="359" ht="15">
      <c r="C359" s="116"/>
    </row>
    <row r="360" ht="15">
      <c r="C360" s="116"/>
    </row>
    <row r="361" ht="15">
      <c r="C361" s="116"/>
    </row>
    <row r="362" ht="15">
      <c r="C362" s="116"/>
    </row>
    <row r="363" ht="15">
      <c r="C363" s="116"/>
    </row>
    <row r="364" ht="15">
      <c r="C364" s="116"/>
    </row>
    <row r="365" ht="15">
      <c r="C365" s="116"/>
    </row>
    <row r="366" ht="15">
      <c r="C366" s="116"/>
    </row>
    <row r="367" ht="15">
      <c r="C367" s="116"/>
    </row>
    <row r="368" ht="15">
      <c r="C368" s="116"/>
    </row>
    <row r="369" ht="15">
      <c r="C369" s="116"/>
    </row>
    <row r="370" ht="15">
      <c r="C370" s="116"/>
    </row>
    <row r="371" ht="15">
      <c r="C371" s="116"/>
    </row>
    <row r="372" ht="15">
      <c r="C372" s="116"/>
    </row>
    <row r="373" ht="15">
      <c r="C373" s="116"/>
    </row>
    <row r="374" ht="15">
      <c r="C374" s="116"/>
    </row>
    <row r="375" ht="15">
      <c r="C375" s="116"/>
    </row>
    <row r="376" ht="15">
      <c r="C376" s="116"/>
    </row>
    <row r="377" ht="15">
      <c r="C377" s="116"/>
    </row>
    <row r="378" ht="15">
      <c r="C378" s="116"/>
    </row>
    <row r="379" ht="15">
      <c r="C379" s="116"/>
    </row>
    <row r="380" ht="15">
      <c r="C380" s="116"/>
    </row>
    <row r="381" ht="15">
      <c r="C381" s="116"/>
    </row>
    <row r="382" ht="15">
      <c r="C382" s="116"/>
    </row>
    <row r="383" ht="15">
      <c r="C383" s="116"/>
    </row>
    <row r="384" ht="15">
      <c r="C384" s="116"/>
    </row>
    <row r="385" ht="15">
      <c r="C385" s="116"/>
    </row>
    <row r="386" ht="15">
      <c r="C386" s="116"/>
    </row>
    <row r="387" ht="15">
      <c r="C387" s="116"/>
    </row>
    <row r="388" ht="15">
      <c r="C388" s="116"/>
    </row>
    <row r="389" ht="15">
      <c r="C389" s="116"/>
    </row>
    <row r="390" ht="15">
      <c r="C390" s="116"/>
    </row>
    <row r="391" ht="15">
      <c r="C391" s="116"/>
    </row>
    <row r="392" ht="15">
      <c r="C392" s="116"/>
    </row>
    <row r="393" ht="15">
      <c r="C393" s="116"/>
    </row>
    <row r="394" ht="15">
      <c r="C394" s="116"/>
    </row>
    <row r="395" ht="15">
      <c r="C395" s="116"/>
    </row>
    <row r="396" ht="15">
      <c r="C396" s="116"/>
    </row>
    <row r="397" ht="15">
      <c r="C397" s="116"/>
    </row>
    <row r="398" ht="15">
      <c r="C398" s="116"/>
    </row>
    <row r="399" ht="15">
      <c r="C399" s="116"/>
    </row>
    <row r="400" ht="15">
      <c r="C400" s="116"/>
    </row>
    <row r="401" ht="15">
      <c r="C401" s="116"/>
    </row>
    <row r="402" ht="15">
      <c r="C402" s="116"/>
    </row>
    <row r="403" ht="15">
      <c r="C403" s="116"/>
    </row>
    <row r="404" ht="15">
      <c r="C404" s="116"/>
    </row>
    <row r="405" ht="15">
      <c r="C405" s="116"/>
    </row>
    <row r="406" ht="15">
      <c r="C406" s="116"/>
    </row>
    <row r="407" ht="15">
      <c r="C407" s="116"/>
    </row>
    <row r="408" ht="15">
      <c r="C408" s="116"/>
    </row>
    <row r="409" ht="15">
      <c r="C409" s="116"/>
    </row>
    <row r="410" ht="15">
      <c r="C410" s="116"/>
    </row>
    <row r="411" ht="15">
      <c r="C411" s="116"/>
    </row>
    <row r="412" ht="15">
      <c r="C412" s="116"/>
    </row>
    <row r="413" ht="15">
      <c r="C413" s="116"/>
    </row>
    <row r="414" ht="15">
      <c r="C414" s="116"/>
    </row>
    <row r="415" ht="15">
      <c r="C415" s="116"/>
    </row>
    <row r="416" ht="15">
      <c r="C416" s="116"/>
    </row>
    <row r="417" ht="15">
      <c r="C417" s="116"/>
    </row>
    <row r="418" ht="15">
      <c r="C418" s="116"/>
    </row>
    <row r="419" ht="15">
      <c r="C419" s="116"/>
    </row>
    <row r="420" ht="15">
      <c r="C420" s="116"/>
    </row>
    <row r="421" ht="15">
      <c r="C421" s="116"/>
    </row>
    <row r="422" ht="15">
      <c r="C422" s="116"/>
    </row>
    <row r="423" ht="15">
      <c r="C423" s="116"/>
    </row>
    <row r="424" ht="15">
      <c r="C424" s="116"/>
    </row>
    <row r="425" ht="15">
      <c r="C425" s="116"/>
    </row>
    <row r="426" ht="15">
      <c r="C426" s="116"/>
    </row>
    <row r="427" ht="15">
      <c r="C427" s="116"/>
    </row>
    <row r="428" ht="15">
      <c r="C428" s="116"/>
    </row>
    <row r="429" ht="15">
      <c r="C429" s="116"/>
    </row>
    <row r="430" ht="15">
      <c r="C430" s="116"/>
    </row>
    <row r="431" ht="15">
      <c r="C431" s="116"/>
    </row>
    <row r="432" ht="15">
      <c r="C432" s="116"/>
    </row>
    <row r="433" ht="15">
      <c r="C433" s="116"/>
    </row>
    <row r="434" ht="15">
      <c r="C434" s="116"/>
    </row>
    <row r="435" ht="15">
      <c r="C435" s="116"/>
    </row>
    <row r="436" ht="15">
      <c r="C436" s="116"/>
    </row>
    <row r="437" ht="15">
      <c r="C437" s="116"/>
    </row>
    <row r="438" ht="15">
      <c r="C438" s="116"/>
    </row>
    <row r="439" ht="15">
      <c r="C439" s="116"/>
    </row>
    <row r="440" ht="15">
      <c r="C440" s="116"/>
    </row>
    <row r="441" ht="15">
      <c r="C441" s="116"/>
    </row>
    <row r="442" ht="15">
      <c r="C442" s="116"/>
    </row>
    <row r="443" ht="15">
      <c r="C443" s="116"/>
    </row>
    <row r="444" ht="15">
      <c r="C444" s="116"/>
    </row>
    <row r="445" ht="15">
      <c r="C445" s="116"/>
    </row>
    <row r="446" ht="15">
      <c r="C446" s="116"/>
    </row>
    <row r="447" ht="15">
      <c r="C447" s="116"/>
    </row>
    <row r="448" ht="15">
      <c r="C448" s="116"/>
    </row>
    <row r="449" ht="15">
      <c r="C449" s="116"/>
    </row>
    <row r="450" ht="15">
      <c r="C450" s="116"/>
    </row>
    <row r="451" ht="15">
      <c r="C451" s="116"/>
    </row>
    <row r="452" ht="15">
      <c r="C452" s="116"/>
    </row>
    <row r="453" ht="15">
      <c r="C453" s="116"/>
    </row>
    <row r="454" ht="15">
      <c r="C454" s="116"/>
    </row>
    <row r="455" ht="15">
      <c r="C455" s="116"/>
    </row>
    <row r="456" ht="15">
      <c r="C456" s="116"/>
    </row>
    <row r="457" ht="15">
      <c r="C457" s="116"/>
    </row>
    <row r="458" ht="15">
      <c r="C458" s="116"/>
    </row>
    <row r="459" ht="15">
      <c r="C459" s="116"/>
    </row>
    <row r="460" ht="15">
      <c r="C460" s="116"/>
    </row>
    <row r="461" ht="15">
      <c r="C461" s="116"/>
    </row>
    <row r="462" ht="15">
      <c r="C462" s="116"/>
    </row>
    <row r="463" ht="15">
      <c r="C463" s="116"/>
    </row>
    <row r="464" ht="15">
      <c r="C464" s="116"/>
    </row>
    <row r="465" ht="15">
      <c r="C465" s="116"/>
    </row>
    <row r="466" ht="15">
      <c r="C466" s="116"/>
    </row>
    <row r="467" ht="15">
      <c r="C467" s="116"/>
    </row>
    <row r="468" ht="15">
      <c r="C468" s="116"/>
    </row>
    <row r="469" ht="15">
      <c r="C469" s="116"/>
    </row>
    <row r="470" ht="15">
      <c r="C470" s="116"/>
    </row>
    <row r="471" ht="15">
      <c r="C471" s="116"/>
    </row>
    <row r="472" ht="15">
      <c r="C472" s="116"/>
    </row>
    <row r="473" ht="15">
      <c r="C473" s="116"/>
    </row>
    <row r="474" ht="15">
      <c r="C474" s="116"/>
    </row>
    <row r="475" ht="15">
      <c r="C475" s="116"/>
    </row>
    <row r="476" ht="15">
      <c r="C476" s="116"/>
    </row>
    <row r="477" ht="15">
      <c r="C477" s="116"/>
    </row>
    <row r="478" ht="15">
      <c r="C478" s="116"/>
    </row>
    <row r="479" ht="15">
      <c r="C479" s="116"/>
    </row>
    <row r="480" ht="15">
      <c r="C480" s="116"/>
    </row>
    <row r="481" ht="15">
      <c r="C481" s="116"/>
    </row>
    <row r="482" ht="15">
      <c r="C482" s="116"/>
    </row>
    <row r="483" ht="15">
      <c r="C483" s="116"/>
    </row>
    <row r="484" ht="15">
      <c r="C484" s="116"/>
    </row>
    <row r="485" ht="15">
      <c r="C485" s="116"/>
    </row>
    <row r="486" ht="15">
      <c r="C486" s="116"/>
    </row>
    <row r="487" ht="15">
      <c r="C487" s="116"/>
    </row>
    <row r="488" ht="15">
      <c r="C488" s="116"/>
    </row>
    <row r="489" ht="15">
      <c r="C489" s="116"/>
    </row>
    <row r="490" ht="15">
      <c r="C490" s="116"/>
    </row>
    <row r="491" ht="15">
      <c r="C491" s="116"/>
    </row>
    <row r="492" ht="15">
      <c r="C492" s="116"/>
    </row>
    <row r="493" ht="15">
      <c r="C493" s="116"/>
    </row>
    <row r="494" ht="15">
      <c r="C494" s="116"/>
    </row>
    <row r="495" ht="15">
      <c r="C495" s="116"/>
    </row>
    <row r="496" ht="15">
      <c r="C496" s="116"/>
    </row>
    <row r="497" ht="15">
      <c r="C497" s="116"/>
    </row>
    <row r="498" ht="15">
      <c r="C498" s="116"/>
    </row>
    <row r="499" ht="15">
      <c r="C499" s="116"/>
    </row>
    <row r="500" ht="15">
      <c r="C500" s="116"/>
    </row>
    <row r="501" ht="15">
      <c r="C501" s="116"/>
    </row>
    <row r="502" ht="15">
      <c r="C502" s="116"/>
    </row>
    <row r="503" ht="15">
      <c r="C503" s="116"/>
    </row>
    <row r="504" ht="15">
      <c r="C504" s="116"/>
    </row>
    <row r="505" ht="15">
      <c r="C505" s="116"/>
    </row>
    <row r="506" ht="15">
      <c r="C506" s="116"/>
    </row>
    <row r="507" ht="15">
      <c r="C507" s="116"/>
    </row>
    <row r="508" ht="15">
      <c r="C508" s="116"/>
    </row>
    <row r="509" ht="15">
      <c r="C509" s="116"/>
    </row>
    <row r="510" ht="15">
      <c r="C510" s="116"/>
    </row>
    <row r="511" ht="15">
      <c r="C511" s="116"/>
    </row>
    <row r="512" ht="15">
      <c r="C512" s="116"/>
    </row>
    <row r="513" ht="15">
      <c r="C513" s="116"/>
    </row>
    <row r="514" ht="15">
      <c r="C514" s="116"/>
    </row>
    <row r="515" ht="15">
      <c r="C515" s="116"/>
    </row>
    <row r="516" ht="15">
      <c r="C516" s="116"/>
    </row>
    <row r="517" ht="15">
      <c r="C517" s="116"/>
    </row>
    <row r="518" ht="15">
      <c r="C518" s="116"/>
    </row>
    <row r="519" ht="15">
      <c r="C519" s="116"/>
    </row>
    <row r="520" ht="15">
      <c r="C520" s="116"/>
    </row>
    <row r="521" ht="15">
      <c r="C521" s="116"/>
    </row>
    <row r="522" ht="15">
      <c r="C522" s="116"/>
    </row>
    <row r="523" ht="15">
      <c r="C523" s="116"/>
    </row>
    <row r="524" ht="15">
      <c r="C524" s="116"/>
    </row>
    <row r="525" ht="15">
      <c r="C525" s="116"/>
    </row>
    <row r="526" ht="15">
      <c r="C526" s="116"/>
    </row>
    <row r="527" ht="15">
      <c r="C527" s="116"/>
    </row>
    <row r="528" ht="15">
      <c r="C528" s="116"/>
    </row>
    <row r="529" ht="15">
      <c r="C529" s="116"/>
    </row>
    <row r="530" ht="15">
      <c r="C530" s="116"/>
    </row>
    <row r="531" ht="15">
      <c r="C531" s="116"/>
    </row>
    <row r="532" ht="15">
      <c r="C532" s="116"/>
    </row>
    <row r="533" ht="15">
      <c r="C533" s="116"/>
    </row>
    <row r="534" ht="15">
      <c r="C534" s="116"/>
    </row>
    <row r="535" ht="15">
      <c r="C535" s="116"/>
    </row>
  </sheetData>
  <sheetProtection/>
  <mergeCells count="82">
    <mergeCell ref="A75:B75"/>
    <mergeCell ref="A76:B76"/>
    <mergeCell ref="A82:B82"/>
    <mergeCell ref="A83:B83"/>
    <mergeCell ref="A77:B77"/>
    <mergeCell ref="A79:B79"/>
    <mergeCell ref="A80:B80"/>
    <mergeCell ref="A81:B81"/>
    <mergeCell ref="A67:B67"/>
    <mergeCell ref="A72:B72"/>
    <mergeCell ref="A78:B78"/>
    <mergeCell ref="A73:B73"/>
    <mergeCell ref="A74:B74"/>
    <mergeCell ref="A66:B66"/>
    <mergeCell ref="A68:B68"/>
    <mergeCell ref="A69:B69"/>
    <mergeCell ref="A70:B70"/>
    <mergeCell ref="A71:B71"/>
    <mergeCell ref="A61:B61"/>
    <mergeCell ref="A62:B62"/>
    <mergeCell ref="A60:B60"/>
    <mergeCell ref="A63:B63"/>
    <mergeCell ref="A64:B64"/>
    <mergeCell ref="A65:B65"/>
    <mergeCell ref="A53:B53"/>
    <mergeCell ref="A55:B55"/>
    <mergeCell ref="A56:B56"/>
    <mergeCell ref="A57:B57"/>
    <mergeCell ref="A58:B58"/>
    <mergeCell ref="A59:B59"/>
    <mergeCell ref="A46:B46"/>
    <mergeCell ref="A47:B47"/>
    <mergeCell ref="A49:B49"/>
    <mergeCell ref="A50:B50"/>
    <mergeCell ref="A51:B51"/>
    <mergeCell ref="A52:B52"/>
    <mergeCell ref="A48:B48"/>
    <mergeCell ref="A40:B40"/>
    <mergeCell ref="A41:B41"/>
    <mergeCell ref="A43:B43"/>
    <mergeCell ref="A42:B42"/>
    <mergeCell ref="A44:B44"/>
    <mergeCell ref="A45:B45"/>
    <mergeCell ref="A34:B34"/>
    <mergeCell ref="A35:B35"/>
    <mergeCell ref="A37:B37"/>
    <mergeCell ref="A38:B38"/>
    <mergeCell ref="A36:B36"/>
    <mergeCell ref="A39:B39"/>
    <mergeCell ref="A26:B26"/>
    <mergeCell ref="A27:B27"/>
    <mergeCell ref="A28:B28"/>
    <mergeCell ref="A29:B29"/>
    <mergeCell ref="A31:B31"/>
    <mergeCell ref="A30:B30"/>
    <mergeCell ref="A19:B19"/>
    <mergeCell ref="A25:B25"/>
    <mergeCell ref="A20:B20"/>
    <mergeCell ref="A21:B21"/>
    <mergeCell ref="A22:B22"/>
    <mergeCell ref="A18:B18"/>
    <mergeCell ref="A24:B24"/>
    <mergeCell ref="B1:K1"/>
    <mergeCell ref="A6:B6"/>
    <mergeCell ref="A3:B4"/>
    <mergeCell ref="C3:C4"/>
    <mergeCell ref="D3:K3"/>
    <mergeCell ref="A16:B16"/>
    <mergeCell ref="A12:B12"/>
    <mergeCell ref="A7:B7"/>
    <mergeCell ref="A8:B8"/>
    <mergeCell ref="A9:B9"/>
    <mergeCell ref="A10:B10"/>
    <mergeCell ref="A54:B54"/>
    <mergeCell ref="A32:B32"/>
    <mergeCell ref="A33:B33"/>
    <mergeCell ref="A23:B23"/>
    <mergeCell ref="A13:B13"/>
    <mergeCell ref="A11:B11"/>
    <mergeCell ref="A14:B14"/>
    <mergeCell ref="A15:B15"/>
    <mergeCell ref="A17:B17"/>
  </mergeCells>
  <printOptions/>
  <pageMargins left="0.7874015748031497" right="0.7874015748031497" top="0.7874015748031497" bottom="0.7874015748031497" header="0.5118110236220472" footer="0.5118110236220472"/>
  <pageSetup fitToHeight="0" horizontalDpi="600" verticalDpi="600" orientation="portrait" paperSize="9" scale="64" r:id="rId1"/>
  <headerFooter alignWithMargins="0">
    <oddHeader>&amp;R&amp;P/&amp;N</oddHeader>
  </headerFooter>
  <rowBreaks count="3" manualBreakCount="3">
    <brk id="29" max="10" man="1"/>
    <brk id="53" max="10" man="1"/>
    <brk id="77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7"/>
  <dimension ref="A1:AF548"/>
  <sheetViews>
    <sheetView showGridLines="0" zoomScaleSheetLayoutView="85" zoomScalePageLayoutView="0" workbookViewId="0" topLeftCell="A1">
      <selection activeCell="A3" sqref="A3:B4"/>
    </sheetView>
  </sheetViews>
  <sheetFormatPr defaultColWidth="9.00390625" defaultRowHeight="15.75"/>
  <cols>
    <col min="1" max="1" width="6.625" style="6" customWidth="1"/>
    <col min="2" max="2" width="25.625" style="6" customWidth="1"/>
    <col min="3" max="8" width="9.875" style="7" customWidth="1"/>
    <col min="9" max="10" width="9.875" style="8" customWidth="1"/>
    <col min="11" max="11" width="9.875" style="6" customWidth="1"/>
    <col min="12" max="21" width="9.00390625" style="2" customWidth="1"/>
    <col min="22" max="16384" width="9.00390625" style="6" customWidth="1"/>
  </cols>
  <sheetData>
    <row r="1" spans="1:21" ht="62.25" customHeight="1">
      <c r="A1" s="40" t="s">
        <v>11</v>
      </c>
      <c r="B1" s="147" t="s">
        <v>297</v>
      </c>
      <c r="C1" s="148"/>
      <c r="D1" s="148"/>
      <c r="E1" s="148"/>
      <c r="F1" s="148"/>
      <c r="G1" s="148"/>
      <c r="H1" s="148"/>
      <c r="I1" s="148"/>
      <c r="J1" s="148"/>
      <c r="K1" s="148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8" customHeight="1">
      <c r="A2" s="15"/>
      <c r="H2" s="8"/>
      <c r="K2" s="23" t="s">
        <v>70</v>
      </c>
      <c r="L2" s="6"/>
      <c r="M2" s="6"/>
      <c r="N2" s="6"/>
      <c r="O2" s="6"/>
      <c r="P2" s="6"/>
      <c r="Q2" s="6"/>
      <c r="R2" s="6"/>
      <c r="S2" s="6"/>
      <c r="T2" s="6"/>
      <c r="U2" s="6"/>
    </row>
    <row r="3" spans="1:11" s="106" customFormat="1" ht="45" customHeight="1">
      <c r="A3" s="151" t="s">
        <v>298</v>
      </c>
      <c r="B3" s="152"/>
      <c r="C3" s="141" t="s">
        <v>72</v>
      </c>
      <c r="D3" s="143" t="s">
        <v>253</v>
      </c>
      <c r="E3" s="143"/>
      <c r="F3" s="143"/>
      <c r="G3" s="143"/>
      <c r="H3" s="143"/>
      <c r="I3" s="143"/>
      <c r="J3" s="143"/>
      <c r="K3" s="143"/>
    </row>
    <row r="4" spans="1:11" s="106" customFormat="1" ht="45" customHeight="1">
      <c r="A4" s="153"/>
      <c r="B4" s="154"/>
      <c r="C4" s="155"/>
      <c r="D4" s="64" t="s">
        <v>86</v>
      </c>
      <c r="E4" s="1" t="s">
        <v>87</v>
      </c>
      <c r="F4" s="1" t="s">
        <v>88</v>
      </c>
      <c r="G4" s="1" t="s">
        <v>89</v>
      </c>
      <c r="H4" s="75" t="s">
        <v>90</v>
      </c>
      <c r="I4" s="1" t="s">
        <v>91</v>
      </c>
      <c r="J4" s="1" t="s">
        <v>92</v>
      </c>
      <c r="K4" s="76" t="s">
        <v>93</v>
      </c>
    </row>
    <row r="5" spans="1:21" s="106" customFormat="1" ht="9" customHeight="1">
      <c r="A5" s="107"/>
      <c r="B5" s="105"/>
      <c r="C5" s="108"/>
      <c r="D5" s="83"/>
      <c r="E5" s="83"/>
      <c r="F5" s="83"/>
      <c r="G5" s="83"/>
      <c r="H5" s="83"/>
      <c r="I5" s="83"/>
      <c r="J5" s="83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2" s="110" customFormat="1" ht="36" customHeight="1">
      <c r="A6" s="149" t="s">
        <v>254</v>
      </c>
      <c r="B6" s="150"/>
      <c r="C6" s="2">
        <v>16335</v>
      </c>
      <c r="D6" s="2">
        <v>1678</v>
      </c>
      <c r="E6" s="2">
        <v>4270</v>
      </c>
      <c r="F6" s="2">
        <v>8120</v>
      </c>
      <c r="G6" s="2">
        <v>12534</v>
      </c>
      <c r="H6" s="2">
        <v>17297</v>
      </c>
      <c r="I6" s="2">
        <v>24088</v>
      </c>
      <c r="J6" s="2">
        <v>34126</v>
      </c>
      <c r="K6" s="2">
        <v>50718</v>
      </c>
      <c r="L6" s="2"/>
      <c r="M6" s="2"/>
      <c r="N6" s="2"/>
      <c r="O6" s="2"/>
      <c r="P6" s="2"/>
      <c r="Q6" s="2"/>
      <c r="R6" s="2"/>
      <c r="S6" s="2"/>
      <c r="T6" s="2"/>
      <c r="U6" s="2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</row>
    <row r="7" spans="1:31" s="110" customFormat="1" ht="36" customHeight="1">
      <c r="A7" s="146" t="s">
        <v>299</v>
      </c>
      <c r="B7" s="136"/>
      <c r="C7" s="2">
        <v>8296</v>
      </c>
      <c r="D7" s="2">
        <v>1718</v>
      </c>
      <c r="E7" s="2">
        <v>3952</v>
      </c>
      <c r="F7" s="2">
        <v>7695</v>
      </c>
      <c r="G7" s="2">
        <v>12290</v>
      </c>
      <c r="H7" s="2">
        <v>16893</v>
      </c>
      <c r="I7" s="2">
        <v>22630</v>
      </c>
      <c r="J7" s="2">
        <v>0</v>
      </c>
      <c r="K7" s="2"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109"/>
      <c r="W7" s="109"/>
      <c r="X7" s="109"/>
      <c r="Y7" s="109"/>
      <c r="Z7" s="109"/>
      <c r="AA7" s="109"/>
      <c r="AB7" s="109"/>
      <c r="AC7" s="109"/>
      <c r="AD7" s="109"/>
      <c r="AE7" s="109"/>
    </row>
    <row r="8" spans="1:31" s="110" customFormat="1" ht="36" customHeight="1">
      <c r="A8" s="146" t="s">
        <v>300</v>
      </c>
      <c r="B8" s="137"/>
      <c r="C8" s="2">
        <v>6813</v>
      </c>
      <c r="D8" s="2">
        <v>0</v>
      </c>
      <c r="E8" s="2">
        <v>3799</v>
      </c>
      <c r="F8" s="2">
        <v>0</v>
      </c>
      <c r="G8" s="2">
        <v>13064</v>
      </c>
      <c r="H8" s="2">
        <v>0</v>
      </c>
      <c r="I8" s="2">
        <v>0</v>
      </c>
      <c r="J8" s="2">
        <v>0</v>
      </c>
      <c r="K8" s="2"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109"/>
      <c r="W8" s="109"/>
      <c r="X8" s="109"/>
      <c r="Y8" s="109"/>
      <c r="Z8" s="109"/>
      <c r="AA8" s="109"/>
      <c r="AB8" s="109"/>
      <c r="AC8" s="109"/>
      <c r="AD8" s="109"/>
      <c r="AE8" s="109"/>
    </row>
    <row r="9" spans="1:31" s="110" customFormat="1" ht="36" customHeight="1">
      <c r="A9" s="146" t="s">
        <v>301</v>
      </c>
      <c r="B9" s="137"/>
      <c r="C9" s="2">
        <v>11908</v>
      </c>
      <c r="D9" s="2">
        <v>1699</v>
      </c>
      <c r="E9" s="2">
        <v>4130</v>
      </c>
      <c r="F9" s="2">
        <v>8087</v>
      </c>
      <c r="G9" s="2">
        <v>12509</v>
      </c>
      <c r="H9" s="2">
        <v>17121</v>
      </c>
      <c r="I9" s="2">
        <v>23757</v>
      </c>
      <c r="J9" s="2">
        <v>33728</v>
      </c>
      <c r="K9" s="2">
        <v>45019</v>
      </c>
      <c r="L9" s="2"/>
      <c r="M9" s="2"/>
      <c r="N9" s="2"/>
      <c r="O9" s="2"/>
      <c r="P9" s="2"/>
      <c r="Q9" s="2"/>
      <c r="R9" s="2"/>
      <c r="S9" s="2"/>
      <c r="T9" s="2"/>
      <c r="U9" s="2"/>
      <c r="V9" s="109"/>
      <c r="W9" s="109"/>
      <c r="X9" s="109"/>
      <c r="Y9" s="109"/>
      <c r="Z9" s="109"/>
      <c r="AA9" s="109"/>
      <c r="AB9" s="109"/>
      <c r="AC9" s="109"/>
      <c r="AD9" s="109"/>
      <c r="AE9" s="109"/>
    </row>
    <row r="10" spans="1:31" s="110" customFormat="1" ht="36" customHeight="1">
      <c r="A10" s="146" t="s">
        <v>302</v>
      </c>
      <c r="B10" s="137"/>
      <c r="C10" s="2">
        <v>16392</v>
      </c>
      <c r="D10" s="2">
        <v>1640</v>
      </c>
      <c r="E10" s="2">
        <v>4293</v>
      </c>
      <c r="F10" s="2">
        <v>8131</v>
      </c>
      <c r="G10" s="2">
        <v>12527</v>
      </c>
      <c r="H10" s="2">
        <v>17346</v>
      </c>
      <c r="I10" s="2">
        <v>23983</v>
      </c>
      <c r="J10" s="2">
        <v>34136</v>
      </c>
      <c r="K10" s="2">
        <v>52485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</row>
    <row r="11" spans="1:31" s="110" customFormat="1" ht="36" customHeight="1">
      <c r="A11" s="146" t="s">
        <v>303</v>
      </c>
      <c r="B11" s="137"/>
      <c r="C11" s="2">
        <v>19961</v>
      </c>
      <c r="D11" s="2">
        <v>0</v>
      </c>
      <c r="E11" s="2">
        <v>4959</v>
      </c>
      <c r="F11" s="2">
        <v>8214</v>
      </c>
      <c r="G11" s="2">
        <v>12587</v>
      </c>
      <c r="H11" s="2">
        <v>17319</v>
      </c>
      <c r="I11" s="2">
        <v>24340</v>
      </c>
      <c r="J11" s="2">
        <v>34159</v>
      </c>
      <c r="K11" s="2">
        <v>49791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</row>
    <row r="12" spans="1:31" s="110" customFormat="1" ht="45" customHeight="1">
      <c r="A12" s="146" t="s">
        <v>304</v>
      </c>
      <c r="B12" s="137"/>
      <c r="C12" s="2">
        <v>6504</v>
      </c>
      <c r="D12" s="2">
        <v>0</v>
      </c>
      <c r="E12" s="2">
        <v>0</v>
      </c>
      <c r="F12" s="2">
        <v>6504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</row>
    <row r="13" spans="1:31" s="110" customFormat="1" ht="54" customHeight="1">
      <c r="A13" s="132" t="s">
        <v>265</v>
      </c>
      <c r="B13" s="133"/>
      <c r="C13" s="2">
        <v>3593</v>
      </c>
      <c r="D13" s="2">
        <v>385</v>
      </c>
      <c r="E13" s="2">
        <v>1000</v>
      </c>
      <c r="F13" s="2">
        <v>2051</v>
      </c>
      <c r="G13" s="2">
        <v>3043</v>
      </c>
      <c r="H13" s="2">
        <v>4096</v>
      </c>
      <c r="I13" s="2">
        <v>5316</v>
      </c>
      <c r="J13" s="2">
        <v>6369</v>
      </c>
      <c r="K13" s="2">
        <v>7211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</row>
    <row r="14" spans="1:31" s="110" customFormat="1" ht="36" customHeight="1">
      <c r="A14" s="146" t="s">
        <v>299</v>
      </c>
      <c r="B14" s="136"/>
      <c r="C14" s="2">
        <v>2181</v>
      </c>
      <c r="D14" s="2">
        <v>250</v>
      </c>
      <c r="E14" s="2">
        <v>766</v>
      </c>
      <c r="F14" s="2">
        <v>1871</v>
      </c>
      <c r="G14" s="2">
        <v>2780</v>
      </c>
      <c r="H14" s="2">
        <v>6476</v>
      </c>
      <c r="I14" s="2">
        <v>7485</v>
      </c>
      <c r="J14" s="2">
        <v>0</v>
      </c>
      <c r="K14" s="2"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</row>
    <row r="15" spans="1:31" s="110" customFormat="1" ht="36" customHeight="1">
      <c r="A15" s="146" t="s">
        <v>300</v>
      </c>
      <c r="B15" s="137"/>
      <c r="C15" s="2">
        <v>1379</v>
      </c>
      <c r="D15" s="2">
        <v>0</v>
      </c>
      <c r="E15" s="2">
        <v>891</v>
      </c>
      <c r="F15" s="2">
        <v>0</v>
      </c>
      <c r="G15" s="2">
        <v>2389</v>
      </c>
      <c r="H15" s="2">
        <v>0</v>
      </c>
      <c r="I15" s="2">
        <v>0</v>
      </c>
      <c r="J15" s="2">
        <v>0</v>
      </c>
      <c r="K15" s="2"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</row>
    <row r="16" spans="1:31" s="110" customFormat="1" ht="36" customHeight="1">
      <c r="A16" s="146" t="s">
        <v>301</v>
      </c>
      <c r="B16" s="137"/>
      <c r="C16" s="2">
        <v>3189</v>
      </c>
      <c r="D16" s="2">
        <v>407</v>
      </c>
      <c r="E16" s="2">
        <v>960</v>
      </c>
      <c r="F16" s="2">
        <v>2251</v>
      </c>
      <c r="G16" s="2">
        <v>3432</v>
      </c>
      <c r="H16" s="2">
        <v>4539</v>
      </c>
      <c r="I16" s="2">
        <v>6579</v>
      </c>
      <c r="J16" s="2">
        <v>7841</v>
      </c>
      <c r="K16" s="2">
        <v>11088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</row>
    <row r="17" spans="1:31" s="110" customFormat="1" ht="36" customHeight="1">
      <c r="A17" s="146" t="s">
        <v>302</v>
      </c>
      <c r="B17" s="137"/>
      <c r="C17" s="2">
        <v>3741</v>
      </c>
      <c r="D17" s="2">
        <v>435</v>
      </c>
      <c r="E17" s="2">
        <v>1081</v>
      </c>
      <c r="F17" s="2">
        <v>2018</v>
      </c>
      <c r="G17" s="2">
        <v>3061</v>
      </c>
      <c r="H17" s="2">
        <v>4165</v>
      </c>
      <c r="I17" s="2">
        <v>5519</v>
      </c>
      <c r="J17" s="2">
        <v>7042</v>
      </c>
      <c r="K17" s="2">
        <v>7916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</row>
    <row r="18" spans="1:31" s="110" customFormat="1" ht="36" customHeight="1">
      <c r="A18" s="146" t="s">
        <v>303</v>
      </c>
      <c r="B18" s="137"/>
      <c r="C18" s="2">
        <v>3741</v>
      </c>
      <c r="D18" s="2">
        <v>0</v>
      </c>
      <c r="E18" s="2">
        <v>1061</v>
      </c>
      <c r="F18" s="2">
        <v>1903</v>
      </c>
      <c r="G18" s="2">
        <v>2721</v>
      </c>
      <c r="H18" s="2">
        <v>3658</v>
      </c>
      <c r="I18" s="2">
        <v>4685</v>
      </c>
      <c r="J18" s="2">
        <v>5582</v>
      </c>
      <c r="K18" s="2">
        <v>6434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</row>
    <row r="19" spans="1:31" s="110" customFormat="1" ht="45" customHeight="1">
      <c r="A19" s="146" t="s">
        <v>304</v>
      </c>
      <c r="B19" s="137"/>
      <c r="C19" s="2">
        <v>3045</v>
      </c>
      <c r="D19" s="2">
        <v>0</v>
      </c>
      <c r="E19" s="2">
        <v>0</v>
      </c>
      <c r="F19" s="2">
        <v>3045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</row>
    <row r="20" spans="1:31" s="110" customFormat="1" ht="36" customHeight="1">
      <c r="A20" s="132" t="s">
        <v>266</v>
      </c>
      <c r="B20" s="133"/>
      <c r="C20" s="2">
        <v>77</v>
      </c>
      <c r="D20" s="2">
        <v>9</v>
      </c>
      <c r="E20" s="2">
        <v>29</v>
      </c>
      <c r="F20" s="2">
        <v>36</v>
      </c>
      <c r="G20" s="2">
        <v>66</v>
      </c>
      <c r="H20" s="2">
        <v>89</v>
      </c>
      <c r="I20" s="2">
        <v>118</v>
      </c>
      <c r="J20" s="2">
        <v>131</v>
      </c>
      <c r="K20" s="2">
        <v>141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</row>
    <row r="21" spans="1:31" s="110" customFormat="1" ht="36" customHeight="1">
      <c r="A21" s="146" t="s">
        <v>299</v>
      </c>
      <c r="B21" s="136"/>
      <c r="C21" s="2">
        <v>31</v>
      </c>
      <c r="D21" s="2">
        <v>0</v>
      </c>
      <c r="E21" s="2">
        <v>18</v>
      </c>
      <c r="F21" s="2">
        <v>22</v>
      </c>
      <c r="G21" s="2">
        <v>30</v>
      </c>
      <c r="H21" s="2">
        <v>125</v>
      </c>
      <c r="I21" s="2">
        <v>75</v>
      </c>
      <c r="J21" s="2">
        <v>0</v>
      </c>
      <c r="K21" s="2"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</row>
    <row r="22" spans="1:31" s="110" customFormat="1" ht="36" customHeight="1">
      <c r="A22" s="146" t="s">
        <v>300</v>
      </c>
      <c r="B22" s="137"/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</row>
    <row r="23" spans="1:31" s="110" customFormat="1" ht="36" customHeight="1">
      <c r="A23" s="146" t="s">
        <v>301</v>
      </c>
      <c r="B23" s="137"/>
      <c r="C23" s="2">
        <v>86</v>
      </c>
      <c r="D23" s="2">
        <v>1</v>
      </c>
      <c r="E23" s="2">
        <v>37</v>
      </c>
      <c r="F23" s="2">
        <v>58</v>
      </c>
      <c r="G23" s="2">
        <v>110</v>
      </c>
      <c r="H23" s="2">
        <v>117</v>
      </c>
      <c r="I23" s="2">
        <v>137</v>
      </c>
      <c r="J23" s="2">
        <v>253</v>
      </c>
      <c r="K23" s="2">
        <v>26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</row>
    <row r="24" spans="1:31" s="110" customFormat="1" ht="36" customHeight="1">
      <c r="A24" s="146" t="s">
        <v>302</v>
      </c>
      <c r="B24" s="137"/>
      <c r="C24" s="2">
        <v>86</v>
      </c>
      <c r="D24" s="2">
        <v>20</v>
      </c>
      <c r="E24" s="2">
        <v>30</v>
      </c>
      <c r="F24" s="2">
        <v>27</v>
      </c>
      <c r="G24" s="2">
        <v>63</v>
      </c>
      <c r="H24" s="2">
        <v>97</v>
      </c>
      <c r="I24" s="2">
        <v>142</v>
      </c>
      <c r="J24" s="2">
        <v>204</v>
      </c>
      <c r="K24" s="2">
        <v>158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</row>
    <row r="25" spans="1:31" s="110" customFormat="1" ht="36" customHeight="1">
      <c r="A25" s="146" t="s">
        <v>303</v>
      </c>
      <c r="B25" s="137"/>
      <c r="C25" s="2">
        <v>58</v>
      </c>
      <c r="D25" s="2">
        <v>0</v>
      </c>
      <c r="E25" s="2">
        <v>8</v>
      </c>
      <c r="F25" s="2">
        <v>31</v>
      </c>
      <c r="G25" s="2">
        <v>37</v>
      </c>
      <c r="H25" s="2">
        <v>60</v>
      </c>
      <c r="I25" s="2">
        <v>83</v>
      </c>
      <c r="J25" s="2">
        <v>49</v>
      </c>
      <c r="K25" s="2">
        <v>136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</row>
    <row r="26" spans="1:31" s="110" customFormat="1" ht="45" customHeight="1">
      <c r="A26" s="146" t="s">
        <v>304</v>
      </c>
      <c r="B26" s="137"/>
      <c r="C26" s="2">
        <v>13</v>
      </c>
      <c r="D26" s="2">
        <v>0</v>
      </c>
      <c r="E26" s="2">
        <v>0</v>
      </c>
      <c r="F26" s="2">
        <v>13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</row>
    <row r="27" spans="1:31" s="110" customFormat="1" ht="36" customHeight="1">
      <c r="A27" s="132" t="s">
        <v>267</v>
      </c>
      <c r="B27" s="133"/>
      <c r="C27" s="2">
        <v>444</v>
      </c>
      <c r="D27" s="2">
        <v>7</v>
      </c>
      <c r="E27" s="2">
        <v>48</v>
      </c>
      <c r="F27" s="2">
        <v>123</v>
      </c>
      <c r="G27" s="2">
        <v>246</v>
      </c>
      <c r="H27" s="2">
        <v>422</v>
      </c>
      <c r="I27" s="2">
        <v>687</v>
      </c>
      <c r="J27" s="2">
        <v>1128</v>
      </c>
      <c r="K27" s="2">
        <v>2704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110" customFormat="1" ht="36" customHeight="1">
      <c r="A28" s="146" t="s">
        <v>299</v>
      </c>
      <c r="B28" s="136"/>
      <c r="C28" s="2">
        <v>116</v>
      </c>
      <c r="D28" s="2">
        <v>0</v>
      </c>
      <c r="E28" s="2">
        <v>22</v>
      </c>
      <c r="F28" s="2">
        <v>55</v>
      </c>
      <c r="G28" s="2">
        <v>224</v>
      </c>
      <c r="H28" s="2">
        <v>541</v>
      </c>
      <c r="I28" s="2">
        <v>272</v>
      </c>
      <c r="J28" s="2">
        <v>0</v>
      </c>
      <c r="K28" s="2"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</row>
    <row r="29" spans="1:31" s="110" customFormat="1" ht="36" customHeight="1">
      <c r="A29" s="146" t="s">
        <v>300</v>
      </c>
      <c r="B29" s="137"/>
      <c r="C29" s="2">
        <v>116</v>
      </c>
      <c r="D29" s="2">
        <v>0</v>
      </c>
      <c r="E29" s="2">
        <v>172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</row>
    <row r="30" spans="1:31" s="110" customFormat="1" ht="36" customHeight="1">
      <c r="A30" s="146" t="s">
        <v>301</v>
      </c>
      <c r="B30" s="137"/>
      <c r="C30" s="2">
        <v>287</v>
      </c>
      <c r="D30" s="2">
        <v>6</v>
      </c>
      <c r="E30" s="2">
        <v>24</v>
      </c>
      <c r="F30" s="2">
        <v>123</v>
      </c>
      <c r="G30" s="2">
        <v>233</v>
      </c>
      <c r="H30" s="2">
        <v>487</v>
      </c>
      <c r="I30" s="2">
        <v>780</v>
      </c>
      <c r="J30" s="2">
        <v>1362</v>
      </c>
      <c r="K30" s="2">
        <v>2704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</row>
    <row r="31" spans="1:31" s="110" customFormat="1" ht="36" customHeight="1">
      <c r="A31" s="146" t="s">
        <v>302</v>
      </c>
      <c r="B31" s="137"/>
      <c r="C31" s="2">
        <v>462</v>
      </c>
      <c r="D31" s="2">
        <v>12</v>
      </c>
      <c r="E31" s="2">
        <v>58</v>
      </c>
      <c r="F31" s="2">
        <v>129</v>
      </c>
      <c r="G31" s="2">
        <v>266</v>
      </c>
      <c r="H31" s="2">
        <v>431</v>
      </c>
      <c r="I31" s="2">
        <v>774</v>
      </c>
      <c r="J31" s="2">
        <v>1149</v>
      </c>
      <c r="K31" s="2">
        <v>2618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</row>
    <row r="32" spans="1:31" s="110" customFormat="1" ht="36" customHeight="1">
      <c r="A32" s="146" t="s">
        <v>303</v>
      </c>
      <c r="B32" s="137"/>
      <c r="C32" s="2">
        <v>549</v>
      </c>
      <c r="D32" s="2">
        <v>0</v>
      </c>
      <c r="E32" s="2">
        <v>117</v>
      </c>
      <c r="F32" s="2">
        <v>120</v>
      </c>
      <c r="G32" s="2">
        <v>219</v>
      </c>
      <c r="H32" s="2">
        <v>367</v>
      </c>
      <c r="I32" s="2">
        <v>560</v>
      </c>
      <c r="J32" s="2">
        <v>1082</v>
      </c>
      <c r="K32" s="2">
        <v>2767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</row>
    <row r="33" spans="1:31" s="110" customFormat="1" ht="45" customHeight="1">
      <c r="A33" s="146" t="s">
        <v>304</v>
      </c>
      <c r="B33" s="137"/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</row>
    <row r="34" spans="1:31" s="110" customFormat="1" ht="36" customHeight="1">
      <c r="A34" s="132" t="s">
        <v>268</v>
      </c>
      <c r="B34" s="133"/>
      <c r="C34" s="2">
        <v>4386</v>
      </c>
      <c r="D34" s="2">
        <v>1007</v>
      </c>
      <c r="E34" s="2">
        <v>2196</v>
      </c>
      <c r="F34" s="2">
        <v>3337</v>
      </c>
      <c r="G34" s="2">
        <v>4084</v>
      </c>
      <c r="H34" s="2">
        <v>4712</v>
      </c>
      <c r="I34" s="2">
        <v>5491</v>
      </c>
      <c r="J34" s="2">
        <v>6709</v>
      </c>
      <c r="K34" s="2">
        <v>7727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</row>
    <row r="35" spans="1:31" s="110" customFormat="1" ht="36" customHeight="1">
      <c r="A35" s="146" t="s">
        <v>299</v>
      </c>
      <c r="B35" s="136"/>
      <c r="C35" s="2">
        <v>3129</v>
      </c>
      <c r="D35" s="2">
        <v>1251</v>
      </c>
      <c r="E35" s="2">
        <v>2390</v>
      </c>
      <c r="F35" s="2">
        <v>3255</v>
      </c>
      <c r="G35" s="2">
        <v>3955</v>
      </c>
      <c r="H35" s="2">
        <v>3733</v>
      </c>
      <c r="I35" s="2">
        <v>5940</v>
      </c>
      <c r="J35" s="2">
        <v>0</v>
      </c>
      <c r="K35" s="2"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</row>
    <row r="36" spans="1:31" s="110" customFormat="1" ht="36" customHeight="1">
      <c r="A36" s="146" t="s">
        <v>300</v>
      </c>
      <c r="B36" s="137"/>
      <c r="C36" s="2">
        <v>2750</v>
      </c>
      <c r="D36" s="2">
        <v>0</v>
      </c>
      <c r="E36" s="2">
        <v>2079</v>
      </c>
      <c r="F36" s="2">
        <v>0</v>
      </c>
      <c r="G36" s="2">
        <v>4141</v>
      </c>
      <c r="H36" s="2">
        <v>0</v>
      </c>
      <c r="I36" s="2">
        <v>0</v>
      </c>
      <c r="J36" s="2">
        <v>0</v>
      </c>
      <c r="K36" s="2"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</row>
    <row r="37" spans="1:31" s="110" customFormat="1" ht="36" customHeight="1">
      <c r="A37" s="146" t="s">
        <v>301</v>
      </c>
      <c r="B37" s="137"/>
      <c r="C37" s="2">
        <v>3607</v>
      </c>
      <c r="D37" s="2">
        <v>1065</v>
      </c>
      <c r="E37" s="2">
        <v>2185</v>
      </c>
      <c r="F37" s="2">
        <v>3392</v>
      </c>
      <c r="G37" s="2">
        <v>3967</v>
      </c>
      <c r="H37" s="2">
        <v>4260</v>
      </c>
      <c r="I37" s="2">
        <v>4994</v>
      </c>
      <c r="J37" s="2">
        <v>5806</v>
      </c>
      <c r="K37" s="2">
        <v>6002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</row>
    <row r="38" spans="1:31" s="110" customFormat="1" ht="36" customHeight="1">
      <c r="A38" s="146" t="s">
        <v>302</v>
      </c>
      <c r="B38" s="137"/>
      <c r="C38" s="2">
        <v>4299</v>
      </c>
      <c r="D38" s="2">
        <v>834</v>
      </c>
      <c r="E38" s="2">
        <v>2104</v>
      </c>
      <c r="F38" s="2">
        <v>3338</v>
      </c>
      <c r="G38" s="2">
        <v>4063</v>
      </c>
      <c r="H38" s="2">
        <v>4605</v>
      </c>
      <c r="I38" s="2">
        <v>5300</v>
      </c>
      <c r="J38" s="2">
        <v>6255</v>
      </c>
      <c r="K38" s="2">
        <v>7063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</row>
    <row r="39" spans="1:31" s="110" customFormat="1" ht="36" customHeight="1">
      <c r="A39" s="146" t="s">
        <v>303</v>
      </c>
      <c r="B39" s="137"/>
      <c r="C39" s="2">
        <v>5176</v>
      </c>
      <c r="D39" s="2">
        <v>0</v>
      </c>
      <c r="E39" s="2">
        <v>2393</v>
      </c>
      <c r="F39" s="2">
        <v>3285</v>
      </c>
      <c r="G39" s="2">
        <v>4229</v>
      </c>
      <c r="H39" s="2">
        <v>5181</v>
      </c>
      <c r="I39" s="2">
        <v>5853</v>
      </c>
      <c r="J39" s="2">
        <v>7231</v>
      </c>
      <c r="K39" s="2">
        <v>8331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</row>
    <row r="40" spans="1:31" s="110" customFormat="1" ht="45" customHeight="1">
      <c r="A40" s="146" t="s">
        <v>304</v>
      </c>
      <c r="B40" s="137"/>
      <c r="C40" s="2">
        <v>1608</v>
      </c>
      <c r="D40" s="2">
        <v>0</v>
      </c>
      <c r="E40" s="2">
        <v>0</v>
      </c>
      <c r="F40" s="2">
        <v>1608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</row>
    <row r="41" spans="1:31" s="110" customFormat="1" ht="36" customHeight="1">
      <c r="A41" s="132" t="s">
        <v>269</v>
      </c>
      <c r="B41" s="133"/>
      <c r="C41" s="2">
        <v>577</v>
      </c>
      <c r="D41" s="2">
        <v>4</v>
      </c>
      <c r="E41" s="2">
        <v>54</v>
      </c>
      <c r="F41" s="2">
        <v>184</v>
      </c>
      <c r="G41" s="2">
        <v>316</v>
      </c>
      <c r="H41" s="2">
        <v>519</v>
      </c>
      <c r="I41" s="2">
        <v>1034</v>
      </c>
      <c r="J41" s="2">
        <v>1575</v>
      </c>
      <c r="K41" s="2">
        <v>2443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</row>
    <row r="42" spans="1:31" s="110" customFormat="1" ht="36" customHeight="1">
      <c r="A42" s="146" t="s">
        <v>299</v>
      </c>
      <c r="B42" s="136"/>
      <c r="C42" s="2">
        <v>345</v>
      </c>
      <c r="D42" s="2">
        <v>1</v>
      </c>
      <c r="E42" s="2">
        <v>96</v>
      </c>
      <c r="F42" s="2">
        <v>548</v>
      </c>
      <c r="G42" s="2">
        <v>596</v>
      </c>
      <c r="H42" s="2">
        <v>555</v>
      </c>
      <c r="I42" s="2">
        <v>421</v>
      </c>
      <c r="J42" s="2">
        <v>0</v>
      </c>
      <c r="K42" s="2"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</row>
    <row r="43" spans="1:31" s="110" customFormat="1" ht="36" customHeight="1">
      <c r="A43" s="146" t="s">
        <v>300</v>
      </c>
      <c r="B43" s="137"/>
      <c r="C43" s="2">
        <v>160</v>
      </c>
      <c r="D43" s="2">
        <v>0</v>
      </c>
      <c r="E43" s="2">
        <v>158</v>
      </c>
      <c r="F43" s="2">
        <v>0</v>
      </c>
      <c r="G43" s="2">
        <v>167</v>
      </c>
      <c r="H43" s="2">
        <v>0</v>
      </c>
      <c r="I43" s="2">
        <v>0</v>
      </c>
      <c r="J43" s="2">
        <v>0</v>
      </c>
      <c r="K43" s="2"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</row>
    <row r="44" spans="1:31" s="110" customFormat="1" ht="36" customHeight="1">
      <c r="A44" s="146" t="s">
        <v>301</v>
      </c>
      <c r="B44" s="137"/>
      <c r="C44" s="2">
        <v>268</v>
      </c>
      <c r="D44" s="2">
        <v>8</v>
      </c>
      <c r="E44" s="2">
        <v>50</v>
      </c>
      <c r="F44" s="2">
        <v>173</v>
      </c>
      <c r="G44" s="2">
        <v>225</v>
      </c>
      <c r="H44" s="2">
        <v>363</v>
      </c>
      <c r="I44" s="2">
        <v>764</v>
      </c>
      <c r="J44" s="2">
        <v>1289</v>
      </c>
      <c r="K44" s="2">
        <v>636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</row>
    <row r="45" spans="1:31" s="110" customFormat="1" ht="36" customHeight="1">
      <c r="A45" s="146" t="s">
        <v>302</v>
      </c>
      <c r="B45" s="137"/>
      <c r="C45" s="2">
        <v>504</v>
      </c>
      <c r="D45" s="2">
        <v>2</v>
      </c>
      <c r="E45" s="2">
        <v>52</v>
      </c>
      <c r="F45" s="2">
        <v>164</v>
      </c>
      <c r="G45" s="2">
        <v>285</v>
      </c>
      <c r="H45" s="2">
        <v>475</v>
      </c>
      <c r="I45" s="2">
        <v>885</v>
      </c>
      <c r="J45" s="2">
        <v>1354</v>
      </c>
      <c r="K45" s="2">
        <v>2156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</row>
    <row r="46" spans="1:31" s="110" customFormat="1" ht="36" customHeight="1">
      <c r="A46" s="146" t="s">
        <v>303</v>
      </c>
      <c r="B46" s="137"/>
      <c r="C46" s="2">
        <v>930</v>
      </c>
      <c r="D46" s="2">
        <v>0</v>
      </c>
      <c r="E46" s="2">
        <v>31</v>
      </c>
      <c r="F46" s="2">
        <v>184</v>
      </c>
      <c r="G46" s="2">
        <v>428</v>
      </c>
      <c r="H46" s="2">
        <v>682</v>
      </c>
      <c r="I46" s="2">
        <v>1308</v>
      </c>
      <c r="J46" s="2">
        <v>1813</v>
      </c>
      <c r="K46" s="2">
        <v>2774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</row>
    <row r="47" spans="1:31" s="110" customFormat="1" ht="45" customHeight="1">
      <c r="A47" s="146" t="s">
        <v>304</v>
      </c>
      <c r="B47" s="137"/>
      <c r="C47" s="2">
        <v>9</v>
      </c>
      <c r="D47" s="2">
        <v>0</v>
      </c>
      <c r="E47" s="2">
        <v>0</v>
      </c>
      <c r="F47" s="2">
        <v>9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</row>
    <row r="48" spans="1:31" s="110" customFormat="1" ht="36" customHeight="1">
      <c r="A48" s="149" t="s">
        <v>271</v>
      </c>
      <c r="B48" s="150"/>
      <c r="C48" s="2">
        <v>367</v>
      </c>
      <c r="D48" s="2">
        <v>34</v>
      </c>
      <c r="E48" s="2">
        <v>111</v>
      </c>
      <c r="F48" s="2">
        <v>190</v>
      </c>
      <c r="G48" s="2">
        <v>311</v>
      </c>
      <c r="H48" s="2">
        <v>368</v>
      </c>
      <c r="I48" s="2">
        <v>584</v>
      </c>
      <c r="J48" s="2">
        <v>626</v>
      </c>
      <c r="K48" s="2">
        <v>964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</row>
    <row r="49" spans="1:31" s="110" customFormat="1" ht="36" customHeight="1">
      <c r="A49" s="146" t="s">
        <v>299</v>
      </c>
      <c r="B49" s="136"/>
      <c r="C49" s="2">
        <v>375</v>
      </c>
      <c r="D49" s="2">
        <v>39</v>
      </c>
      <c r="E49" s="2">
        <v>141</v>
      </c>
      <c r="F49" s="2">
        <v>387</v>
      </c>
      <c r="G49" s="2">
        <v>837</v>
      </c>
      <c r="H49" s="2">
        <v>739</v>
      </c>
      <c r="I49" s="2">
        <v>349</v>
      </c>
      <c r="J49" s="2">
        <v>0</v>
      </c>
      <c r="K49" s="2"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</row>
    <row r="50" spans="1:31" s="110" customFormat="1" ht="36" customHeight="1">
      <c r="A50" s="146" t="s">
        <v>300</v>
      </c>
      <c r="B50" s="137"/>
      <c r="C50" s="2">
        <v>175</v>
      </c>
      <c r="D50" s="2">
        <v>0</v>
      </c>
      <c r="E50" s="2">
        <v>149</v>
      </c>
      <c r="F50" s="2">
        <v>0</v>
      </c>
      <c r="G50" s="2">
        <v>230</v>
      </c>
      <c r="H50" s="2">
        <v>0</v>
      </c>
      <c r="I50" s="2">
        <v>0</v>
      </c>
      <c r="J50" s="2">
        <v>0</v>
      </c>
      <c r="K50" s="2"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</row>
    <row r="51" spans="1:31" s="110" customFormat="1" ht="36" customHeight="1">
      <c r="A51" s="146" t="s">
        <v>301</v>
      </c>
      <c r="B51" s="137"/>
      <c r="C51" s="2">
        <v>310</v>
      </c>
      <c r="D51" s="2">
        <v>46</v>
      </c>
      <c r="E51" s="2">
        <v>133</v>
      </c>
      <c r="F51" s="2">
        <v>211</v>
      </c>
      <c r="G51" s="2">
        <v>309</v>
      </c>
      <c r="H51" s="2">
        <v>458</v>
      </c>
      <c r="I51" s="2">
        <v>643</v>
      </c>
      <c r="J51" s="2">
        <v>569</v>
      </c>
      <c r="K51" s="2">
        <v>1004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</row>
    <row r="52" spans="1:31" s="110" customFormat="1" ht="36" customHeight="1">
      <c r="A52" s="146" t="s">
        <v>302</v>
      </c>
      <c r="B52" s="137"/>
      <c r="C52" s="2">
        <v>397</v>
      </c>
      <c r="D52" s="2">
        <v>21</v>
      </c>
      <c r="E52" s="2">
        <v>100</v>
      </c>
      <c r="F52" s="2">
        <v>167</v>
      </c>
      <c r="G52" s="2">
        <v>326</v>
      </c>
      <c r="H52" s="2">
        <v>399</v>
      </c>
      <c r="I52" s="2">
        <v>627</v>
      </c>
      <c r="J52" s="2">
        <v>693</v>
      </c>
      <c r="K52" s="2">
        <v>1406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</row>
    <row r="53" spans="1:31" s="110" customFormat="1" ht="36" customHeight="1">
      <c r="A53" s="146" t="s">
        <v>303</v>
      </c>
      <c r="B53" s="137"/>
      <c r="C53" s="2">
        <v>356</v>
      </c>
      <c r="D53" s="2">
        <v>0</v>
      </c>
      <c r="E53" s="2">
        <v>47</v>
      </c>
      <c r="F53" s="2">
        <v>180</v>
      </c>
      <c r="G53" s="2">
        <v>244</v>
      </c>
      <c r="H53" s="2">
        <v>253</v>
      </c>
      <c r="I53" s="2">
        <v>518</v>
      </c>
      <c r="J53" s="2">
        <v>570</v>
      </c>
      <c r="K53" s="2">
        <v>635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</row>
    <row r="54" spans="1:31" s="110" customFormat="1" ht="45" customHeight="1">
      <c r="A54" s="146" t="s">
        <v>304</v>
      </c>
      <c r="B54" s="137"/>
      <c r="C54" s="2">
        <v>586</v>
      </c>
      <c r="D54" s="2">
        <v>0</v>
      </c>
      <c r="E54" s="2">
        <v>0</v>
      </c>
      <c r="F54" s="2">
        <v>586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</row>
    <row r="55" spans="1:31" s="110" customFormat="1" ht="36.75" customHeight="1">
      <c r="A55" s="132" t="s">
        <v>272</v>
      </c>
      <c r="B55" s="133"/>
      <c r="C55" s="2">
        <v>1156</v>
      </c>
      <c r="D55" s="2">
        <v>14</v>
      </c>
      <c r="E55" s="2">
        <v>76</v>
      </c>
      <c r="F55" s="2">
        <v>286</v>
      </c>
      <c r="G55" s="2">
        <v>637</v>
      </c>
      <c r="H55" s="2">
        <v>1120</v>
      </c>
      <c r="I55" s="2">
        <v>1845</v>
      </c>
      <c r="J55" s="2">
        <v>3410</v>
      </c>
      <c r="K55" s="2">
        <v>5977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</row>
    <row r="56" spans="1:31" s="110" customFormat="1" ht="36" customHeight="1">
      <c r="A56" s="146" t="s">
        <v>299</v>
      </c>
      <c r="B56" s="136"/>
      <c r="C56" s="2">
        <v>272</v>
      </c>
      <c r="D56" s="2">
        <v>0</v>
      </c>
      <c r="E56" s="2">
        <v>21</v>
      </c>
      <c r="F56" s="2">
        <v>112</v>
      </c>
      <c r="G56" s="2">
        <v>382</v>
      </c>
      <c r="H56" s="2">
        <v>445</v>
      </c>
      <c r="I56" s="2">
        <v>2206</v>
      </c>
      <c r="J56" s="2">
        <v>0</v>
      </c>
      <c r="K56" s="2"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</row>
    <row r="57" spans="1:31" s="110" customFormat="1" ht="36" customHeight="1">
      <c r="A57" s="146" t="s">
        <v>300</v>
      </c>
      <c r="B57" s="137"/>
      <c r="C57" s="2">
        <v>140</v>
      </c>
      <c r="D57" s="2">
        <v>0</v>
      </c>
      <c r="E57" s="2">
        <v>11</v>
      </c>
      <c r="F57" s="2">
        <v>0</v>
      </c>
      <c r="G57" s="2">
        <v>409</v>
      </c>
      <c r="H57" s="2">
        <v>0</v>
      </c>
      <c r="I57" s="2">
        <v>0</v>
      </c>
      <c r="J57" s="2">
        <v>0</v>
      </c>
      <c r="K57" s="2"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</row>
    <row r="58" spans="1:31" s="110" customFormat="1" ht="36" customHeight="1">
      <c r="A58" s="146" t="s">
        <v>301</v>
      </c>
      <c r="B58" s="137"/>
      <c r="C58" s="2">
        <v>630</v>
      </c>
      <c r="D58" s="2">
        <v>5</v>
      </c>
      <c r="E58" s="2">
        <v>41</v>
      </c>
      <c r="F58" s="2">
        <v>246</v>
      </c>
      <c r="G58" s="2">
        <v>510</v>
      </c>
      <c r="H58" s="2">
        <v>914</v>
      </c>
      <c r="I58" s="2">
        <v>1642</v>
      </c>
      <c r="J58" s="2">
        <v>3784</v>
      </c>
      <c r="K58" s="2">
        <v>11321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</row>
    <row r="59" spans="1:31" s="110" customFormat="1" ht="36" customHeight="1">
      <c r="A59" s="146" t="s">
        <v>302</v>
      </c>
      <c r="B59" s="137"/>
      <c r="C59" s="2">
        <v>1031</v>
      </c>
      <c r="D59" s="2">
        <v>28</v>
      </c>
      <c r="E59" s="2">
        <v>108</v>
      </c>
      <c r="F59" s="2">
        <v>266</v>
      </c>
      <c r="G59" s="2">
        <v>601</v>
      </c>
      <c r="H59" s="2">
        <v>1067</v>
      </c>
      <c r="I59" s="2">
        <v>1687</v>
      </c>
      <c r="J59" s="2">
        <v>3029</v>
      </c>
      <c r="K59" s="2">
        <v>4337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</row>
    <row r="60" spans="1:31" s="110" customFormat="1" ht="36" customHeight="1">
      <c r="A60" s="146" t="s">
        <v>303</v>
      </c>
      <c r="B60" s="137"/>
      <c r="C60" s="2">
        <v>1807</v>
      </c>
      <c r="D60" s="2">
        <v>0</v>
      </c>
      <c r="E60" s="2">
        <v>134</v>
      </c>
      <c r="F60" s="2">
        <v>418</v>
      </c>
      <c r="G60" s="2">
        <v>830</v>
      </c>
      <c r="H60" s="2">
        <v>1347</v>
      </c>
      <c r="I60" s="2">
        <v>2093</v>
      </c>
      <c r="J60" s="2">
        <v>3725</v>
      </c>
      <c r="K60" s="2">
        <v>6834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</row>
    <row r="61" spans="1:31" s="110" customFormat="1" ht="45" customHeight="1">
      <c r="A61" s="146" t="s">
        <v>304</v>
      </c>
      <c r="B61" s="137"/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</row>
    <row r="62" spans="1:31" s="110" customFormat="1" ht="36" customHeight="1">
      <c r="A62" s="132" t="s">
        <v>273</v>
      </c>
      <c r="B62" s="133"/>
      <c r="C62" s="2">
        <v>403</v>
      </c>
      <c r="D62" s="2">
        <v>47</v>
      </c>
      <c r="E62" s="2">
        <v>132</v>
      </c>
      <c r="F62" s="2">
        <v>257</v>
      </c>
      <c r="G62" s="2">
        <v>363</v>
      </c>
      <c r="H62" s="2">
        <v>450</v>
      </c>
      <c r="I62" s="2">
        <v>544</v>
      </c>
      <c r="J62" s="2">
        <v>706</v>
      </c>
      <c r="K62" s="2">
        <v>805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</row>
    <row r="63" spans="1:31" s="110" customFormat="1" ht="36" customHeight="1">
      <c r="A63" s="146" t="s">
        <v>299</v>
      </c>
      <c r="B63" s="136"/>
      <c r="C63" s="2">
        <v>184</v>
      </c>
      <c r="D63" s="2">
        <v>25</v>
      </c>
      <c r="E63" s="2">
        <v>69</v>
      </c>
      <c r="F63" s="2">
        <v>153</v>
      </c>
      <c r="G63" s="2">
        <v>312</v>
      </c>
      <c r="H63" s="2">
        <v>455</v>
      </c>
      <c r="I63" s="2">
        <v>500</v>
      </c>
      <c r="J63" s="2">
        <v>0</v>
      </c>
      <c r="K63" s="2"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</row>
    <row r="64" spans="1:31" s="110" customFormat="1" ht="36" customHeight="1">
      <c r="A64" s="146" t="s">
        <v>300</v>
      </c>
      <c r="B64" s="137"/>
      <c r="C64" s="2">
        <v>93</v>
      </c>
      <c r="D64" s="2">
        <v>0</v>
      </c>
      <c r="E64" s="2">
        <v>44</v>
      </c>
      <c r="F64" s="2">
        <v>0</v>
      </c>
      <c r="G64" s="2">
        <v>192</v>
      </c>
      <c r="H64" s="2">
        <v>0</v>
      </c>
      <c r="I64" s="2">
        <v>0</v>
      </c>
      <c r="J64" s="2">
        <v>0</v>
      </c>
      <c r="K64" s="2"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</row>
    <row r="65" spans="1:31" s="110" customFormat="1" ht="36" customHeight="1">
      <c r="A65" s="146" t="s">
        <v>301</v>
      </c>
      <c r="B65" s="137"/>
      <c r="C65" s="2">
        <v>311</v>
      </c>
      <c r="D65" s="2">
        <v>51</v>
      </c>
      <c r="E65" s="2">
        <v>104</v>
      </c>
      <c r="F65" s="2">
        <v>229</v>
      </c>
      <c r="G65" s="2">
        <v>361</v>
      </c>
      <c r="H65" s="2">
        <v>458</v>
      </c>
      <c r="I65" s="2">
        <v>525</v>
      </c>
      <c r="J65" s="2">
        <v>741</v>
      </c>
      <c r="K65" s="2">
        <v>772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</row>
    <row r="66" spans="1:31" s="110" customFormat="1" ht="36" customHeight="1">
      <c r="A66" s="146" t="s">
        <v>302</v>
      </c>
      <c r="B66" s="137"/>
      <c r="C66" s="2">
        <v>416</v>
      </c>
      <c r="D66" s="2">
        <v>54</v>
      </c>
      <c r="E66" s="2">
        <v>149</v>
      </c>
      <c r="F66" s="2">
        <v>268</v>
      </c>
      <c r="G66" s="2">
        <v>372</v>
      </c>
      <c r="H66" s="2">
        <v>454</v>
      </c>
      <c r="I66" s="2">
        <v>557</v>
      </c>
      <c r="J66" s="2">
        <v>731</v>
      </c>
      <c r="K66" s="2">
        <v>792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</row>
    <row r="67" spans="1:31" s="110" customFormat="1" ht="36" customHeight="1">
      <c r="A67" s="146" t="s">
        <v>303</v>
      </c>
      <c r="B67" s="137"/>
      <c r="C67" s="2">
        <v>462</v>
      </c>
      <c r="D67" s="2">
        <v>0</v>
      </c>
      <c r="E67" s="2">
        <v>227</v>
      </c>
      <c r="F67" s="2">
        <v>282</v>
      </c>
      <c r="G67" s="2">
        <v>353</v>
      </c>
      <c r="H67" s="2">
        <v>440</v>
      </c>
      <c r="I67" s="2">
        <v>534</v>
      </c>
      <c r="J67" s="2">
        <v>679</v>
      </c>
      <c r="K67" s="2">
        <v>817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</row>
    <row r="68" spans="1:31" s="110" customFormat="1" ht="45" customHeight="1">
      <c r="A68" s="146" t="s">
        <v>304</v>
      </c>
      <c r="B68" s="137"/>
      <c r="C68" s="2">
        <v>205</v>
      </c>
      <c r="D68" s="2">
        <v>0</v>
      </c>
      <c r="E68" s="2">
        <v>0</v>
      </c>
      <c r="F68" s="2">
        <v>205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</row>
    <row r="69" spans="1:31" s="110" customFormat="1" ht="36" customHeight="1">
      <c r="A69" s="132" t="s">
        <v>174</v>
      </c>
      <c r="B69" s="133"/>
      <c r="C69" s="2">
        <v>759</v>
      </c>
      <c r="D69" s="2">
        <v>9</v>
      </c>
      <c r="E69" s="2">
        <v>70</v>
      </c>
      <c r="F69" s="2">
        <v>228</v>
      </c>
      <c r="G69" s="2">
        <v>474</v>
      </c>
      <c r="H69" s="2">
        <v>792</v>
      </c>
      <c r="I69" s="2">
        <v>1223</v>
      </c>
      <c r="J69" s="2">
        <v>2067</v>
      </c>
      <c r="K69" s="2">
        <v>3037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</row>
    <row r="70" spans="1:31" s="110" customFormat="1" ht="36" customHeight="1">
      <c r="A70" s="146" t="s">
        <v>299</v>
      </c>
      <c r="B70" s="136"/>
      <c r="C70" s="2">
        <v>217</v>
      </c>
      <c r="D70" s="2">
        <v>10</v>
      </c>
      <c r="E70" s="2">
        <v>45</v>
      </c>
      <c r="F70" s="2">
        <v>190</v>
      </c>
      <c r="G70" s="2">
        <v>358</v>
      </c>
      <c r="H70" s="2">
        <v>714</v>
      </c>
      <c r="I70" s="2">
        <v>627</v>
      </c>
      <c r="J70" s="2">
        <v>0</v>
      </c>
      <c r="K70" s="2"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</row>
    <row r="71" spans="1:31" s="110" customFormat="1" ht="36" customHeight="1">
      <c r="A71" s="146" t="s">
        <v>300</v>
      </c>
      <c r="B71" s="137"/>
      <c r="C71" s="2">
        <v>366</v>
      </c>
      <c r="D71" s="2">
        <v>0</v>
      </c>
      <c r="E71" s="2">
        <v>105</v>
      </c>
      <c r="F71" s="2">
        <v>0</v>
      </c>
      <c r="G71" s="2">
        <v>908</v>
      </c>
      <c r="H71" s="2">
        <v>0</v>
      </c>
      <c r="I71" s="2">
        <v>0</v>
      </c>
      <c r="J71" s="2">
        <v>0</v>
      </c>
      <c r="K71" s="2"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</row>
    <row r="72" spans="1:31" s="110" customFormat="1" ht="36" customHeight="1">
      <c r="A72" s="146" t="s">
        <v>301</v>
      </c>
      <c r="B72" s="137"/>
      <c r="C72" s="2">
        <v>428</v>
      </c>
      <c r="D72" s="2">
        <v>8</v>
      </c>
      <c r="E72" s="2">
        <v>56</v>
      </c>
      <c r="F72" s="2">
        <v>169</v>
      </c>
      <c r="G72" s="2">
        <v>377</v>
      </c>
      <c r="H72" s="2">
        <v>787</v>
      </c>
      <c r="I72" s="2">
        <v>1119</v>
      </c>
      <c r="J72" s="2">
        <v>2173</v>
      </c>
      <c r="K72" s="2">
        <v>1289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</row>
    <row r="73" spans="1:31" s="110" customFormat="1" ht="36" customHeight="1">
      <c r="A73" s="146" t="s">
        <v>302</v>
      </c>
      <c r="B73" s="137"/>
      <c r="C73" s="2">
        <v>655</v>
      </c>
      <c r="D73" s="2">
        <v>8</v>
      </c>
      <c r="E73" s="2">
        <v>66</v>
      </c>
      <c r="F73" s="2">
        <v>211</v>
      </c>
      <c r="G73" s="2">
        <v>438</v>
      </c>
      <c r="H73" s="2">
        <v>731</v>
      </c>
      <c r="I73" s="2">
        <v>1060</v>
      </c>
      <c r="J73" s="2">
        <v>1500</v>
      </c>
      <c r="K73" s="2">
        <v>2534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</row>
    <row r="74" spans="1:31" s="110" customFormat="1" ht="36" customHeight="1">
      <c r="A74" s="146" t="s">
        <v>303</v>
      </c>
      <c r="B74" s="137"/>
      <c r="C74" s="2">
        <v>1207</v>
      </c>
      <c r="D74" s="2">
        <v>0</v>
      </c>
      <c r="E74" s="2">
        <v>153</v>
      </c>
      <c r="F74" s="2">
        <v>352</v>
      </c>
      <c r="G74" s="2">
        <v>629</v>
      </c>
      <c r="H74" s="2">
        <v>904</v>
      </c>
      <c r="I74" s="2">
        <v>1472</v>
      </c>
      <c r="J74" s="2">
        <v>2585</v>
      </c>
      <c r="K74" s="2">
        <v>3524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</row>
    <row r="75" spans="1:31" s="110" customFormat="1" ht="45" customHeight="1">
      <c r="A75" s="146" t="s">
        <v>304</v>
      </c>
      <c r="B75" s="137"/>
      <c r="C75" s="2">
        <v>22</v>
      </c>
      <c r="D75" s="2">
        <v>0</v>
      </c>
      <c r="E75" s="2">
        <v>0</v>
      </c>
      <c r="F75" s="2">
        <v>22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</row>
    <row r="76" spans="1:31" s="110" customFormat="1" ht="36" customHeight="1">
      <c r="A76" s="149" t="s">
        <v>274</v>
      </c>
      <c r="B76" s="150"/>
      <c r="C76" s="2">
        <v>1388</v>
      </c>
      <c r="D76" s="2">
        <v>0</v>
      </c>
      <c r="E76" s="2">
        <v>62</v>
      </c>
      <c r="F76" s="2">
        <v>334</v>
      </c>
      <c r="G76" s="2">
        <v>944</v>
      </c>
      <c r="H76" s="2">
        <v>1400</v>
      </c>
      <c r="I76" s="2">
        <v>2026</v>
      </c>
      <c r="J76" s="2">
        <v>3363</v>
      </c>
      <c r="K76" s="2">
        <v>8298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</row>
    <row r="77" spans="1:31" s="110" customFormat="1" ht="36" customHeight="1">
      <c r="A77" s="146" t="s">
        <v>299</v>
      </c>
      <c r="B77" s="136"/>
      <c r="C77" s="2">
        <v>437</v>
      </c>
      <c r="D77" s="2">
        <v>0</v>
      </c>
      <c r="E77" s="2">
        <v>23</v>
      </c>
      <c r="F77" s="2">
        <v>452</v>
      </c>
      <c r="G77" s="2">
        <v>798</v>
      </c>
      <c r="H77" s="2">
        <v>1212</v>
      </c>
      <c r="I77" s="2">
        <v>1429</v>
      </c>
      <c r="J77" s="2">
        <v>0</v>
      </c>
      <c r="K77" s="2"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</row>
    <row r="78" spans="1:31" s="110" customFormat="1" ht="36" customHeight="1">
      <c r="A78" s="146" t="s">
        <v>300</v>
      </c>
      <c r="B78" s="137"/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</row>
    <row r="79" spans="1:31" s="110" customFormat="1" ht="36" customHeight="1">
      <c r="A79" s="146" t="s">
        <v>301</v>
      </c>
      <c r="B79" s="137"/>
      <c r="C79" s="2">
        <v>796</v>
      </c>
      <c r="D79" s="2">
        <v>0</v>
      </c>
      <c r="E79" s="2">
        <v>73</v>
      </c>
      <c r="F79" s="2">
        <v>294</v>
      </c>
      <c r="G79" s="2">
        <v>1116</v>
      </c>
      <c r="H79" s="2">
        <v>1447</v>
      </c>
      <c r="I79" s="2">
        <v>1547</v>
      </c>
      <c r="J79" s="2">
        <v>2348</v>
      </c>
      <c r="K79" s="2">
        <v>929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</row>
    <row r="80" spans="1:31" s="110" customFormat="1" ht="36" customHeight="1">
      <c r="A80" s="146" t="s">
        <v>302</v>
      </c>
      <c r="B80" s="137"/>
      <c r="C80" s="2">
        <v>1560</v>
      </c>
      <c r="D80" s="2">
        <v>0</v>
      </c>
      <c r="E80" s="2">
        <v>74</v>
      </c>
      <c r="F80" s="2">
        <v>403</v>
      </c>
      <c r="G80" s="2">
        <v>1037</v>
      </c>
      <c r="H80" s="2">
        <v>1561</v>
      </c>
      <c r="I80" s="2">
        <v>2256</v>
      </c>
      <c r="J80" s="2">
        <v>3737</v>
      </c>
      <c r="K80" s="2">
        <v>10465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</row>
    <row r="81" spans="1:31" s="110" customFormat="1" ht="36" customHeight="1">
      <c r="A81" s="146" t="s">
        <v>303</v>
      </c>
      <c r="B81" s="137"/>
      <c r="C81" s="2">
        <v>1581</v>
      </c>
      <c r="D81" s="2">
        <v>0</v>
      </c>
      <c r="E81" s="2">
        <v>15</v>
      </c>
      <c r="F81" s="2">
        <v>201</v>
      </c>
      <c r="G81" s="2">
        <v>639</v>
      </c>
      <c r="H81" s="2">
        <v>1096</v>
      </c>
      <c r="I81" s="2">
        <v>1864</v>
      </c>
      <c r="J81" s="2">
        <v>3123</v>
      </c>
      <c r="K81" s="2">
        <v>7186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</row>
    <row r="82" spans="1:31" s="110" customFormat="1" ht="45" customHeight="1">
      <c r="A82" s="146" t="s">
        <v>304</v>
      </c>
      <c r="B82" s="137"/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</row>
    <row r="83" spans="1:31" s="110" customFormat="1" ht="36.75" customHeight="1">
      <c r="A83" s="132" t="s">
        <v>275</v>
      </c>
      <c r="B83" s="133"/>
      <c r="C83" s="2">
        <v>1284</v>
      </c>
      <c r="D83" s="2">
        <v>57</v>
      </c>
      <c r="E83" s="2">
        <v>104</v>
      </c>
      <c r="F83" s="2">
        <v>357</v>
      </c>
      <c r="G83" s="2">
        <v>770</v>
      </c>
      <c r="H83" s="2">
        <v>1295</v>
      </c>
      <c r="I83" s="2">
        <v>2280</v>
      </c>
      <c r="J83" s="2">
        <v>3284</v>
      </c>
      <c r="K83" s="2">
        <v>4976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</row>
    <row r="84" spans="1:31" s="110" customFormat="1" ht="36" customHeight="1">
      <c r="A84" s="146" t="s">
        <v>299</v>
      </c>
      <c r="B84" s="136"/>
      <c r="C84" s="2">
        <v>317</v>
      </c>
      <c r="D84" s="2">
        <v>29</v>
      </c>
      <c r="E84" s="2">
        <v>62</v>
      </c>
      <c r="F84" s="2">
        <v>157</v>
      </c>
      <c r="G84" s="2">
        <v>576</v>
      </c>
      <c r="H84" s="2">
        <v>1058</v>
      </c>
      <c r="I84" s="2">
        <v>1239</v>
      </c>
      <c r="J84" s="2">
        <v>0</v>
      </c>
      <c r="K84" s="2"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</row>
    <row r="85" spans="1:31" s="110" customFormat="1" ht="36" customHeight="1">
      <c r="A85" s="146" t="s">
        <v>300</v>
      </c>
      <c r="B85" s="137"/>
      <c r="C85" s="2">
        <v>561</v>
      </c>
      <c r="D85" s="2">
        <v>0</v>
      </c>
      <c r="E85" s="2">
        <v>72</v>
      </c>
      <c r="F85" s="2">
        <v>0</v>
      </c>
      <c r="G85" s="2">
        <v>1575</v>
      </c>
      <c r="H85" s="2">
        <v>0</v>
      </c>
      <c r="I85" s="2">
        <v>0</v>
      </c>
      <c r="J85" s="2">
        <v>0</v>
      </c>
      <c r="K85" s="2"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</row>
    <row r="86" spans="1:31" s="110" customFormat="1" ht="36" customHeight="1">
      <c r="A86" s="146" t="s">
        <v>301</v>
      </c>
      <c r="B86" s="137"/>
      <c r="C86" s="2">
        <v>698</v>
      </c>
      <c r="D86" s="2">
        <v>23</v>
      </c>
      <c r="E86" s="2">
        <v>74</v>
      </c>
      <c r="F86" s="2">
        <v>251</v>
      </c>
      <c r="G86" s="2">
        <v>638</v>
      </c>
      <c r="H86" s="2">
        <v>1190</v>
      </c>
      <c r="I86" s="2">
        <v>1923</v>
      </c>
      <c r="J86" s="2">
        <v>3680</v>
      </c>
      <c r="K86" s="2">
        <v>3511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</row>
    <row r="87" spans="1:31" s="110" customFormat="1" ht="36" customHeight="1">
      <c r="A87" s="146" t="s">
        <v>302</v>
      </c>
      <c r="B87" s="137"/>
      <c r="C87" s="2">
        <v>1185</v>
      </c>
      <c r="D87" s="2">
        <v>99</v>
      </c>
      <c r="E87" s="2">
        <v>115</v>
      </c>
      <c r="F87" s="2">
        <v>357</v>
      </c>
      <c r="G87" s="2">
        <v>697</v>
      </c>
      <c r="H87" s="2">
        <v>1242</v>
      </c>
      <c r="I87" s="2">
        <v>2087</v>
      </c>
      <c r="J87" s="2">
        <v>2969</v>
      </c>
      <c r="K87" s="2">
        <v>4415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</row>
    <row r="88" spans="1:31" s="110" customFormat="1" ht="36" customHeight="1">
      <c r="A88" s="146" t="s">
        <v>303</v>
      </c>
      <c r="B88" s="137"/>
      <c r="C88" s="2">
        <v>1937</v>
      </c>
      <c r="D88" s="2">
        <v>0</v>
      </c>
      <c r="E88" s="2">
        <v>207</v>
      </c>
      <c r="F88" s="2">
        <v>528</v>
      </c>
      <c r="G88" s="2">
        <v>1031</v>
      </c>
      <c r="H88" s="2">
        <v>1454</v>
      </c>
      <c r="I88" s="2">
        <v>2644</v>
      </c>
      <c r="J88" s="2">
        <v>3535</v>
      </c>
      <c r="K88" s="2">
        <v>5487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</row>
    <row r="89" spans="1:31" s="110" customFormat="1" ht="45" customHeight="1">
      <c r="A89" s="146" t="s">
        <v>304</v>
      </c>
      <c r="B89" s="137"/>
      <c r="C89" s="2">
        <v>425</v>
      </c>
      <c r="D89" s="2">
        <v>0</v>
      </c>
      <c r="E89" s="2">
        <v>0</v>
      </c>
      <c r="F89" s="2">
        <v>425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</row>
    <row r="90" spans="1:31" s="110" customFormat="1" ht="36" customHeight="1">
      <c r="A90" s="132" t="s">
        <v>276</v>
      </c>
      <c r="B90" s="133"/>
      <c r="C90" s="2">
        <v>1902</v>
      </c>
      <c r="D90" s="2">
        <v>107</v>
      </c>
      <c r="E90" s="2">
        <v>388</v>
      </c>
      <c r="F90" s="2">
        <v>738</v>
      </c>
      <c r="G90" s="2">
        <v>1281</v>
      </c>
      <c r="H90" s="2">
        <v>2032</v>
      </c>
      <c r="I90" s="2">
        <v>2940</v>
      </c>
      <c r="J90" s="2">
        <v>4758</v>
      </c>
      <c r="K90" s="2">
        <v>6436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</row>
    <row r="91" spans="1:31" s="110" customFormat="1" ht="36" customHeight="1">
      <c r="A91" s="146" t="s">
        <v>299</v>
      </c>
      <c r="B91" s="136"/>
      <c r="C91" s="2">
        <v>691</v>
      </c>
      <c r="D91" s="2">
        <v>113</v>
      </c>
      <c r="E91" s="2">
        <v>301</v>
      </c>
      <c r="F91" s="2">
        <v>495</v>
      </c>
      <c r="G91" s="2">
        <v>1441</v>
      </c>
      <c r="H91" s="2">
        <v>839</v>
      </c>
      <c r="I91" s="2">
        <v>2089</v>
      </c>
      <c r="J91" s="2">
        <v>0</v>
      </c>
      <c r="K91" s="2"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</row>
    <row r="92" spans="1:31" s="110" customFormat="1" ht="36" customHeight="1">
      <c r="A92" s="146" t="s">
        <v>300</v>
      </c>
      <c r="B92" s="137"/>
      <c r="C92" s="2">
        <v>1073</v>
      </c>
      <c r="D92" s="2">
        <v>0</v>
      </c>
      <c r="E92" s="2">
        <v>118</v>
      </c>
      <c r="F92" s="2">
        <v>0</v>
      </c>
      <c r="G92" s="2">
        <v>3054</v>
      </c>
      <c r="H92" s="2">
        <v>0</v>
      </c>
      <c r="I92" s="2">
        <v>0</v>
      </c>
      <c r="J92" s="2">
        <v>0</v>
      </c>
      <c r="K92" s="2"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</row>
    <row r="93" spans="1:31" s="110" customFormat="1" ht="36" customHeight="1">
      <c r="A93" s="146" t="s">
        <v>301</v>
      </c>
      <c r="B93" s="137"/>
      <c r="C93" s="2">
        <v>1300</v>
      </c>
      <c r="D93" s="2">
        <v>79</v>
      </c>
      <c r="E93" s="2">
        <v>393</v>
      </c>
      <c r="F93" s="2">
        <v>687</v>
      </c>
      <c r="G93" s="2">
        <v>1232</v>
      </c>
      <c r="H93" s="2">
        <v>2100</v>
      </c>
      <c r="I93" s="2">
        <v>3105</v>
      </c>
      <c r="J93" s="2">
        <v>3880</v>
      </c>
      <c r="K93" s="2">
        <v>5738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</row>
    <row r="94" spans="1:31" s="110" customFormat="1" ht="36" customHeight="1">
      <c r="A94" s="146" t="s">
        <v>302</v>
      </c>
      <c r="B94" s="137"/>
      <c r="C94" s="2">
        <v>2055</v>
      </c>
      <c r="D94" s="2">
        <v>127</v>
      </c>
      <c r="E94" s="2">
        <v>355</v>
      </c>
      <c r="F94" s="2">
        <v>784</v>
      </c>
      <c r="G94" s="2">
        <v>1319</v>
      </c>
      <c r="H94" s="2">
        <v>2119</v>
      </c>
      <c r="I94" s="2">
        <v>3087</v>
      </c>
      <c r="J94" s="2">
        <v>5473</v>
      </c>
      <c r="K94" s="2">
        <v>8625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</row>
    <row r="95" spans="1:31" s="110" customFormat="1" ht="36" customHeight="1">
      <c r="A95" s="146" t="s">
        <v>303</v>
      </c>
      <c r="B95" s="137"/>
      <c r="C95" s="45">
        <v>2158</v>
      </c>
      <c r="D95" s="2">
        <v>0</v>
      </c>
      <c r="E95" s="2">
        <v>567</v>
      </c>
      <c r="F95" s="2">
        <v>732</v>
      </c>
      <c r="G95" s="2">
        <v>1228</v>
      </c>
      <c r="H95" s="2">
        <v>1877</v>
      </c>
      <c r="I95" s="2">
        <v>2726</v>
      </c>
      <c r="J95" s="2">
        <v>4186</v>
      </c>
      <c r="K95" s="2">
        <v>4866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</row>
    <row r="96" spans="1:31" s="110" customFormat="1" ht="45" customHeight="1">
      <c r="A96" s="156" t="s">
        <v>304</v>
      </c>
      <c r="B96" s="145"/>
      <c r="C96" s="49">
        <v>591</v>
      </c>
      <c r="D96" s="49">
        <v>0</v>
      </c>
      <c r="E96" s="49">
        <v>0</v>
      </c>
      <c r="F96" s="49">
        <v>591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</row>
    <row r="97" spans="1:21" ht="17.25" customHeight="1">
      <c r="A97" s="50" t="s">
        <v>206</v>
      </c>
      <c r="B97" s="13"/>
      <c r="C97" s="14"/>
      <c r="D97" s="14"/>
      <c r="E97" s="14"/>
      <c r="F97" s="14"/>
      <c r="G97" s="14"/>
      <c r="H97" s="14"/>
      <c r="I97" s="14"/>
      <c r="J97" s="14"/>
      <c r="K97" s="14"/>
      <c r="L97" s="6"/>
      <c r="M97" s="6"/>
      <c r="N97" s="6"/>
      <c r="O97" s="6"/>
      <c r="P97" s="6"/>
      <c r="Q97" s="6"/>
      <c r="R97" s="6"/>
      <c r="S97" s="6"/>
      <c r="T97" s="6"/>
      <c r="U97" s="6"/>
    </row>
    <row r="98" spans="1:21" ht="17.25" customHeight="1">
      <c r="A98" s="51" t="s">
        <v>1</v>
      </c>
      <c r="B98" s="13"/>
      <c r="C98" s="14"/>
      <c r="D98" s="14"/>
      <c r="E98" s="14"/>
      <c r="F98" s="14"/>
      <c r="G98" s="14"/>
      <c r="H98" s="14"/>
      <c r="I98" s="14"/>
      <c r="J98" s="14"/>
      <c r="K98" s="14"/>
      <c r="L98" s="6"/>
      <c r="M98" s="6"/>
      <c r="N98" s="6"/>
      <c r="O98" s="6"/>
      <c r="P98" s="6"/>
      <c r="Q98" s="6"/>
      <c r="R98" s="6"/>
      <c r="S98" s="6"/>
      <c r="T98" s="6"/>
      <c r="U98" s="6"/>
    </row>
    <row r="99" spans="2:11" ht="15">
      <c r="B99" s="115"/>
      <c r="C99" s="2"/>
      <c r="D99" s="2"/>
      <c r="E99" s="2"/>
      <c r="F99" s="2"/>
      <c r="G99" s="2"/>
      <c r="H99" s="2"/>
      <c r="I99" s="2"/>
      <c r="J99" s="2"/>
      <c r="K99" s="2"/>
    </row>
    <row r="100" spans="2:11" ht="15">
      <c r="B100" s="115"/>
      <c r="C100" s="2"/>
      <c r="D100" s="2"/>
      <c r="E100" s="2"/>
      <c r="F100" s="2"/>
      <c r="G100" s="2"/>
      <c r="H100" s="2"/>
      <c r="I100" s="2"/>
      <c r="J100" s="2"/>
      <c r="K100" s="2"/>
    </row>
    <row r="101" spans="2:11" ht="15">
      <c r="B101" s="115"/>
      <c r="C101" s="2"/>
      <c r="D101" s="2"/>
      <c r="E101" s="2"/>
      <c r="F101" s="2"/>
      <c r="G101" s="2"/>
      <c r="H101" s="2"/>
      <c r="I101" s="2"/>
      <c r="J101" s="2"/>
      <c r="K101" s="2"/>
    </row>
    <row r="102" spans="2:11" ht="15">
      <c r="B102" s="115"/>
      <c r="C102" s="2"/>
      <c r="D102" s="2"/>
      <c r="E102" s="2"/>
      <c r="F102" s="2"/>
      <c r="G102" s="2"/>
      <c r="H102" s="2"/>
      <c r="I102" s="2"/>
      <c r="J102" s="2"/>
      <c r="K102" s="2"/>
    </row>
    <row r="103" spans="2:11" ht="15">
      <c r="B103" s="115"/>
      <c r="C103" s="2"/>
      <c r="D103" s="2"/>
      <c r="E103" s="2"/>
      <c r="F103" s="2"/>
      <c r="G103" s="2"/>
      <c r="H103" s="2"/>
      <c r="I103" s="2"/>
      <c r="J103" s="2"/>
      <c r="K103" s="2"/>
    </row>
    <row r="104" spans="2:11" ht="15">
      <c r="B104" s="115"/>
      <c r="C104" s="2"/>
      <c r="D104" s="2"/>
      <c r="E104" s="2"/>
      <c r="F104" s="2"/>
      <c r="G104" s="2"/>
      <c r="H104" s="2"/>
      <c r="I104" s="2"/>
      <c r="J104" s="2"/>
      <c r="K104" s="2"/>
    </row>
    <row r="105" spans="2:11" ht="15">
      <c r="B105" s="115"/>
      <c r="C105" s="2"/>
      <c r="D105" s="2"/>
      <c r="E105" s="2"/>
      <c r="F105" s="2"/>
      <c r="G105" s="2"/>
      <c r="H105" s="2"/>
      <c r="I105" s="2"/>
      <c r="J105" s="2"/>
      <c r="K105" s="2"/>
    </row>
    <row r="106" spans="2:11" ht="15">
      <c r="B106" s="110"/>
      <c r="C106" s="2"/>
      <c r="D106" s="2"/>
      <c r="E106" s="2"/>
      <c r="F106" s="2"/>
      <c r="G106" s="2"/>
      <c r="H106" s="2"/>
      <c r="I106" s="2"/>
      <c r="J106" s="2"/>
      <c r="K106" s="2"/>
    </row>
    <row r="107" spans="2:11" ht="15">
      <c r="B107" s="110"/>
      <c r="C107" s="2"/>
      <c r="D107" s="2"/>
      <c r="E107" s="2"/>
      <c r="F107" s="2"/>
      <c r="G107" s="2"/>
      <c r="H107" s="2"/>
      <c r="I107" s="2"/>
      <c r="J107" s="2"/>
      <c r="K107" s="2"/>
    </row>
    <row r="108" spans="2:11" ht="15">
      <c r="B108" s="110"/>
      <c r="C108" s="2"/>
      <c r="D108" s="2"/>
      <c r="E108" s="2"/>
      <c r="F108" s="2"/>
      <c r="G108" s="2"/>
      <c r="H108" s="2"/>
      <c r="I108" s="2"/>
      <c r="J108" s="2"/>
      <c r="K108" s="2"/>
    </row>
    <row r="109" spans="2:11" ht="15">
      <c r="B109" s="110"/>
      <c r="C109" s="2"/>
      <c r="D109" s="2"/>
      <c r="E109" s="2"/>
      <c r="F109" s="2"/>
      <c r="G109" s="2"/>
      <c r="H109" s="2"/>
      <c r="I109" s="2"/>
      <c r="J109" s="2"/>
      <c r="K109" s="2"/>
    </row>
    <row r="110" spans="2:11" ht="15">
      <c r="B110" s="110"/>
      <c r="C110" s="2"/>
      <c r="D110" s="2"/>
      <c r="E110" s="2"/>
      <c r="F110" s="2"/>
      <c r="G110" s="2"/>
      <c r="H110" s="2"/>
      <c r="I110" s="2"/>
      <c r="J110" s="2"/>
      <c r="K110" s="2"/>
    </row>
    <row r="111" spans="2:3" ht="15">
      <c r="B111" s="110"/>
      <c r="C111" s="116"/>
    </row>
    <row r="112" spans="2:3" ht="15">
      <c r="B112" s="110"/>
      <c r="C112" s="116"/>
    </row>
    <row r="113" spans="2:3" ht="15">
      <c r="B113" s="110"/>
      <c r="C113" s="116"/>
    </row>
    <row r="114" spans="2:3" ht="15">
      <c r="B114" s="110"/>
      <c r="C114" s="116"/>
    </row>
    <row r="115" spans="2:3" ht="15">
      <c r="B115" s="110"/>
      <c r="C115" s="116"/>
    </row>
    <row r="116" spans="2:3" ht="15">
      <c r="B116" s="110"/>
      <c r="C116" s="116"/>
    </row>
    <row r="117" spans="2:3" ht="15">
      <c r="B117" s="110"/>
      <c r="C117" s="116"/>
    </row>
    <row r="118" spans="2:3" ht="15">
      <c r="B118" s="110"/>
      <c r="C118" s="116"/>
    </row>
    <row r="119" spans="2:3" ht="15">
      <c r="B119" s="110"/>
      <c r="C119" s="116"/>
    </row>
    <row r="120" spans="2:3" ht="15">
      <c r="B120" s="110"/>
      <c r="C120" s="116"/>
    </row>
    <row r="121" spans="2:3" ht="15">
      <c r="B121" s="110"/>
      <c r="C121" s="116"/>
    </row>
    <row r="122" spans="2:3" ht="15">
      <c r="B122" s="110"/>
      <c r="C122" s="116"/>
    </row>
    <row r="123" ht="15">
      <c r="C123" s="116"/>
    </row>
    <row r="124" ht="15">
      <c r="C124" s="116"/>
    </row>
    <row r="125" ht="15">
      <c r="C125" s="116"/>
    </row>
    <row r="126" ht="15">
      <c r="C126" s="116"/>
    </row>
    <row r="127" ht="15">
      <c r="C127" s="116"/>
    </row>
    <row r="128" ht="15">
      <c r="C128" s="116"/>
    </row>
    <row r="129" ht="15">
      <c r="C129" s="116"/>
    </row>
    <row r="130" ht="15">
      <c r="C130" s="116"/>
    </row>
    <row r="131" ht="15">
      <c r="C131" s="116"/>
    </row>
    <row r="132" ht="15">
      <c r="C132" s="116"/>
    </row>
    <row r="133" ht="15">
      <c r="C133" s="116"/>
    </row>
    <row r="134" ht="15">
      <c r="C134" s="116"/>
    </row>
    <row r="135" ht="15">
      <c r="C135" s="116"/>
    </row>
    <row r="136" ht="15">
      <c r="C136" s="116"/>
    </row>
    <row r="137" ht="15">
      <c r="C137" s="116"/>
    </row>
    <row r="138" ht="15">
      <c r="C138" s="116"/>
    </row>
    <row r="139" ht="15">
      <c r="C139" s="116"/>
    </row>
    <row r="140" ht="15">
      <c r="C140" s="116"/>
    </row>
    <row r="141" ht="15">
      <c r="C141" s="116"/>
    </row>
    <row r="142" ht="15">
      <c r="C142" s="116"/>
    </row>
    <row r="143" ht="15">
      <c r="C143" s="116"/>
    </row>
    <row r="144" ht="15">
      <c r="C144" s="116"/>
    </row>
    <row r="145" ht="15">
      <c r="C145" s="116"/>
    </row>
    <row r="146" ht="15">
      <c r="C146" s="116"/>
    </row>
    <row r="147" ht="15">
      <c r="C147" s="116"/>
    </row>
    <row r="148" ht="15">
      <c r="C148" s="116"/>
    </row>
    <row r="149" ht="15">
      <c r="C149" s="116"/>
    </row>
    <row r="150" ht="15">
      <c r="C150" s="116"/>
    </row>
    <row r="151" ht="15">
      <c r="C151" s="116"/>
    </row>
    <row r="152" ht="15">
      <c r="C152" s="116"/>
    </row>
    <row r="153" ht="15">
      <c r="C153" s="116"/>
    </row>
    <row r="154" ht="15">
      <c r="C154" s="116"/>
    </row>
    <row r="155" ht="15">
      <c r="C155" s="116"/>
    </row>
    <row r="156" ht="15">
      <c r="C156" s="116"/>
    </row>
    <row r="157" ht="15">
      <c r="C157" s="116"/>
    </row>
    <row r="158" ht="15">
      <c r="C158" s="116"/>
    </row>
    <row r="159" ht="15">
      <c r="C159" s="116"/>
    </row>
    <row r="160" ht="15">
      <c r="C160" s="116"/>
    </row>
    <row r="161" ht="15">
      <c r="C161" s="116"/>
    </row>
    <row r="162" ht="15">
      <c r="C162" s="116"/>
    </row>
    <row r="163" ht="15">
      <c r="C163" s="116"/>
    </row>
    <row r="164" ht="15">
      <c r="C164" s="116"/>
    </row>
    <row r="165" ht="15">
      <c r="C165" s="116"/>
    </row>
    <row r="166" ht="15">
      <c r="C166" s="116"/>
    </row>
    <row r="167" ht="15">
      <c r="C167" s="116"/>
    </row>
    <row r="168" ht="15">
      <c r="C168" s="116"/>
    </row>
    <row r="169" ht="15">
      <c r="C169" s="116"/>
    </row>
    <row r="170" ht="15">
      <c r="C170" s="116"/>
    </row>
    <row r="171" ht="15">
      <c r="C171" s="116"/>
    </row>
    <row r="172" ht="15">
      <c r="C172" s="116"/>
    </row>
    <row r="173" ht="15">
      <c r="C173" s="116"/>
    </row>
    <row r="174" ht="15">
      <c r="C174" s="116"/>
    </row>
    <row r="175" ht="15">
      <c r="C175" s="116"/>
    </row>
    <row r="176" ht="15">
      <c r="C176" s="116"/>
    </row>
    <row r="177" ht="15">
      <c r="C177" s="116"/>
    </row>
    <row r="178" ht="15">
      <c r="C178" s="116"/>
    </row>
    <row r="179" ht="15">
      <c r="C179" s="116"/>
    </row>
    <row r="180" ht="15">
      <c r="C180" s="116"/>
    </row>
    <row r="181" ht="15">
      <c r="C181" s="116"/>
    </row>
    <row r="182" ht="15">
      <c r="C182" s="116"/>
    </row>
    <row r="183" ht="15">
      <c r="C183" s="116"/>
    </row>
    <row r="184" ht="15">
      <c r="C184" s="116"/>
    </row>
    <row r="185" ht="15">
      <c r="C185" s="116"/>
    </row>
    <row r="186" ht="15">
      <c r="C186" s="116"/>
    </row>
    <row r="187" ht="15">
      <c r="C187" s="116"/>
    </row>
    <row r="188" ht="15">
      <c r="C188" s="116"/>
    </row>
    <row r="189" ht="15">
      <c r="C189" s="116"/>
    </row>
    <row r="190" ht="15">
      <c r="C190" s="116"/>
    </row>
    <row r="191" ht="15">
      <c r="C191" s="116"/>
    </row>
    <row r="192" ht="15">
      <c r="C192" s="116"/>
    </row>
    <row r="193" ht="15">
      <c r="C193" s="116"/>
    </row>
    <row r="194" ht="15">
      <c r="C194" s="116"/>
    </row>
    <row r="195" ht="15">
      <c r="C195" s="116"/>
    </row>
    <row r="196" ht="15">
      <c r="C196" s="116"/>
    </row>
    <row r="197" ht="15">
      <c r="C197" s="116"/>
    </row>
    <row r="198" ht="15">
      <c r="C198" s="116"/>
    </row>
    <row r="199" ht="15">
      <c r="C199" s="116"/>
    </row>
    <row r="200" ht="15">
      <c r="C200" s="116"/>
    </row>
    <row r="201" ht="15">
      <c r="C201" s="116"/>
    </row>
    <row r="202" ht="15">
      <c r="C202" s="116"/>
    </row>
    <row r="203" ht="15">
      <c r="C203" s="116"/>
    </row>
    <row r="204" ht="15">
      <c r="C204" s="116"/>
    </row>
    <row r="205" ht="15">
      <c r="C205" s="116"/>
    </row>
    <row r="206" ht="15">
      <c r="C206" s="116"/>
    </row>
    <row r="207" ht="15">
      <c r="C207" s="116"/>
    </row>
    <row r="208" ht="15">
      <c r="C208" s="116"/>
    </row>
    <row r="209" ht="15">
      <c r="C209" s="116"/>
    </row>
    <row r="210" ht="15">
      <c r="C210" s="116"/>
    </row>
    <row r="211" ht="15">
      <c r="C211" s="116"/>
    </row>
    <row r="212" ht="15">
      <c r="C212" s="116"/>
    </row>
    <row r="213" ht="15">
      <c r="C213" s="116"/>
    </row>
    <row r="214" ht="15">
      <c r="C214" s="116"/>
    </row>
    <row r="215" ht="15">
      <c r="C215" s="116"/>
    </row>
    <row r="216" ht="15">
      <c r="C216" s="116"/>
    </row>
    <row r="217" ht="15">
      <c r="C217" s="116"/>
    </row>
    <row r="218" ht="15">
      <c r="C218" s="116"/>
    </row>
    <row r="219" ht="15">
      <c r="C219" s="116"/>
    </row>
    <row r="220" ht="15">
      <c r="C220" s="116"/>
    </row>
    <row r="221" ht="15">
      <c r="C221" s="116"/>
    </row>
    <row r="222" ht="15">
      <c r="C222" s="116"/>
    </row>
    <row r="223" ht="15">
      <c r="C223" s="116"/>
    </row>
    <row r="224" ht="15">
      <c r="C224" s="116"/>
    </row>
    <row r="225" ht="15">
      <c r="C225" s="116"/>
    </row>
    <row r="226" ht="15">
      <c r="C226" s="116"/>
    </row>
    <row r="227" ht="15">
      <c r="C227" s="116"/>
    </row>
    <row r="228" ht="15">
      <c r="C228" s="116"/>
    </row>
    <row r="229" ht="15">
      <c r="C229" s="116"/>
    </row>
    <row r="230" ht="15">
      <c r="C230" s="116"/>
    </row>
    <row r="231" ht="15">
      <c r="C231" s="116"/>
    </row>
    <row r="232" ht="15">
      <c r="C232" s="116"/>
    </row>
    <row r="233" ht="15">
      <c r="C233" s="116"/>
    </row>
    <row r="234" ht="15">
      <c r="C234" s="116"/>
    </row>
    <row r="235" ht="15">
      <c r="C235" s="116"/>
    </row>
    <row r="236" ht="15">
      <c r="C236" s="116"/>
    </row>
    <row r="237" ht="15">
      <c r="C237" s="116"/>
    </row>
    <row r="238" ht="15">
      <c r="C238" s="116"/>
    </row>
    <row r="239" ht="15">
      <c r="C239" s="116"/>
    </row>
    <row r="240" ht="15">
      <c r="C240" s="116"/>
    </row>
    <row r="241" ht="15">
      <c r="C241" s="116"/>
    </row>
    <row r="242" ht="15">
      <c r="C242" s="116"/>
    </row>
    <row r="243" ht="15">
      <c r="C243" s="116"/>
    </row>
    <row r="244" ht="15">
      <c r="C244" s="116"/>
    </row>
    <row r="245" ht="15">
      <c r="C245" s="116"/>
    </row>
    <row r="246" ht="15">
      <c r="C246" s="116"/>
    </row>
    <row r="247" ht="15">
      <c r="C247" s="116"/>
    </row>
    <row r="248" ht="15">
      <c r="C248" s="116"/>
    </row>
    <row r="249" ht="15">
      <c r="C249" s="116"/>
    </row>
    <row r="250" ht="15">
      <c r="C250" s="116"/>
    </row>
    <row r="251" ht="15">
      <c r="C251" s="116"/>
    </row>
    <row r="252" ht="15">
      <c r="C252" s="116"/>
    </row>
    <row r="253" ht="15">
      <c r="C253" s="116"/>
    </row>
    <row r="254" ht="15">
      <c r="C254" s="116"/>
    </row>
    <row r="255" ht="15">
      <c r="C255" s="116"/>
    </row>
    <row r="256" ht="15">
      <c r="C256" s="116"/>
    </row>
    <row r="257" ht="15">
      <c r="C257" s="116"/>
    </row>
    <row r="258" ht="15">
      <c r="C258" s="116"/>
    </row>
    <row r="259" ht="15">
      <c r="C259" s="116"/>
    </row>
    <row r="260" ht="15">
      <c r="C260" s="116"/>
    </row>
    <row r="261" ht="15">
      <c r="C261" s="116"/>
    </row>
    <row r="262" ht="15">
      <c r="C262" s="116"/>
    </row>
    <row r="263" ht="15">
      <c r="C263" s="116"/>
    </row>
    <row r="264" ht="15">
      <c r="C264" s="116"/>
    </row>
    <row r="265" ht="15">
      <c r="C265" s="116"/>
    </row>
    <row r="266" ht="15">
      <c r="C266" s="116"/>
    </row>
    <row r="267" ht="15">
      <c r="C267" s="116"/>
    </row>
    <row r="268" ht="15">
      <c r="C268" s="116"/>
    </row>
    <row r="269" ht="15">
      <c r="C269" s="116"/>
    </row>
    <row r="270" ht="15">
      <c r="C270" s="116"/>
    </row>
    <row r="271" ht="15">
      <c r="C271" s="116"/>
    </row>
    <row r="272" ht="15">
      <c r="C272" s="116"/>
    </row>
    <row r="273" ht="15">
      <c r="C273" s="116"/>
    </row>
    <row r="274" ht="15">
      <c r="C274" s="116"/>
    </row>
    <row r="275" ht="15">
      <c r="C275" s="116"/>
    </row>
    <row r="276" ht="15">
      <c r="C276" s="116"/>
    </row>
    <row r="277" ht="15">
      <c r="C277" s="116"/>
    </row>
    <row r="278" ht="15">
      <c r="C278" s="116"/>
    </row>
    <row r="279" ht="15">
      <c r="C279" s="116"/>
    </row>
    <row r="280" ht="15">
      <c r="C280" s="116"/>
    </row>
    <row r="281" ht="15">
      <c r="C281" s="116"/>
    </row>
    <row r="282" ht="15">
      <c r="C282" s="116"/>
    </row>
    <row r="283" ht="15">
      <c r="C283" s="116"/>
    </row>
    <row r="284" ht="15">
      <c r="C284" s="116"/>
    </row>
    <row r="285" ht="15">
      <c r="C285" s="116"/>
    </row>
    <row r="286" ht="15">
      <c r="C286" s="116"/>
    </row>
    <row r="287" ht="15">
      <c r="C287" s="116"/>
    </row>
    <row r="288" ht="15">
      <c r="C288" s="116"/>
    </row>
    <row r="289" ht="15">
      <c r="C289" s="116"/>
    </row>
    <row r="290" ht="15">
      <c r="C290" s="116"/>
    </row>
    <row r="291" ht="15">
      <c r="C291" s="116"/>
    </row>
    <row r="292" ht="15">
      <c r="C292" s="116"/>
    </row>
    <row r="293" ht="15">
      <c r="C293" s="116"/>
    </row>
    <row r="294" ht="15">
      <c r="C294" s="116"/>
    </row>
    <row r="295" ht="15">
      <c r="C295" s="116"/>
    </row>
    <row r="296" ht="15">
      <c r="C296" s="116"/>
    </row>
    <row r="297" ht="15">
      <c r="C297" s="116"/>
    </row>
    <row r="298" ht="15">
      <c r="C298" s="116"/>
    </row>
    <row r="299" ht="15">
      <c r="C299" s="116"/>
    </row>
    <row r="300" ht="15">
      <c r="C300" s="116"/>
    </row>
    <row r="301" ht="15">
      <c r="C301" s="116"/>
    </row>
    <row r="302" ht="15">
      <c r="C302" s="116"/>
    </row>
    <row r="303" ht="15">
      <c r="C303" s="116"/>
    </row>
    <row r="304" ht="15">
      <c r="C304" s="116"/>
    </row>
    <row r="305" ht="15">
      <c r="C305" s="116"/>
    </row>
    <row r="306" ht="15">
      <c r="C306" s="116"/>
    </row>
    <row r="307" ht="15">
      <c r="C307" s="116"/>
    </row>
    <row r="308" ht="15">
      <c r="C308" s="116"/>
    </row>
    <row r="309" ht="15">
      <c r="C309" s="116"/>
    </row>
    <row r="310" ht="15">
      <c r="C310" s="116"/>
    </row>
    <row r="311" ht="15">
      <c r="C311" s="116"/>
    </row>
    <row r="312" ht="15">
      <c r="C312" s="116"/>
    </row>
    <row r="313" ht="15">
      <c r="C313" s="116"/>
    </row>
    <row r="314" ht="15">
      <c r="C314" s="116"/>
    </row>
    <row r="315" ht="15">
      <c r="C315" s="116"/>
    </row>
    <row r="316" ht="15">
      <c r="C316" s="116"/>
    </row>
    <row r="317" ht="15">
      <c r="C317" s="116"/>
    </row>
    <row r="318" ht="15">
      <c r="C318" s="116"/>
    </row>
    <row r="319" ht="15">
      <c r="C319" s="116"/>
    </row>
    <row r="320" ht="15">
      <c r="C320" s="116"/>
    </row>
    <row r="321" ht="15">
      <c r="C321" s="116"/>
    </row>
    <row r="322" ht="15">
      <c r="C322" s="116"/>
    </row>
    <row r="323" ht="15">
      <c r="C323" s="116"/>
    </row>
    <row r="324" ht="15">
      <c r="C324" s="116"/>
    </row>
    <row r="325" ht="15">
      <c r="C325" s="116"/>
    </row>
    <row r="326" ht="15">
      <c r="C326" s="116"/>
    </row>
    <row r="327" ht="15">
      <c r="C327" s="116"/>
    </row>
    <row r="328" ht="15">
      <c r="C328" s="116"/>
    </row>
    <row r="329" ht="15">
      <c r="C329" s="116"/>
    </row>
    <row r="330" ht="15">
      <c r="C330" s="116"/>
    </row>
    <row r="331" ht="15">
      <c r="C331" s="116"/>
    </row>
    <row r="332" ht="15">
      <c r="C332" s="116"/>
    </row>
    <row r="333" ht="15">
      <c r="C333" s="116"/>
    </row>
    <row r="334" ht="15">
      <c r="C334" s="116"/>
    </row>
    <row r="335" ht="15">
      <c r="C335" s="116"/>
    </row>
    <row r="336" ht="15">
      <c r="C336" s="116"/>
    </row>
    <row r="337" ht="15">
      <c r="C337" s="116"/>
    </row>
    <row r="338" ht="15">
      <c r="C338" s="116"/>
    </row>
    <row r="339" ht="15">
      <c r="C339" s="116"/>
    </row>
    <row r="340" ht="15">
      <c r="C340" s="116"/>
    </row>
    <row r="341" ht="15">
      <c r="C341" s="116"/>
    </row>
    <row r="342" ht="15">
      <c r="C342" s="116"/>
    </row>
    <row r="343" ht="15">
      <c r="C343" s="116"/>
    </row>
    <row r="344" ht="15">
      <c r="C344" s="116"/>
    </row>
    <row r="345" ht="15">
      <c r="C345" s="116"/>
    </row>
    <row r="346" ht="15">
      <c r="C346" s="116"/>
    </row>
    <row r="347" ht="15">
      <c r="C347" s="116"/>
    </row>
    <row r="348" ht="15">
      <c r="C348" s="116"/>
    </row>
    <row r="349" ht="15">
      <c r="C349" s="116"/>
    </row>
    <row r="350" ht="15">
      <c r="C350" s="116"/>
    </row>
    <row r="351" ht="15">
      <c r="C351" s="116"/>
    </row>
    <row r="352" ht="15">
      <c r="C352" s="116"/>
    </row>
    <row r="353" ht="15">
      <c r="C353" s="116"/>
    </row>
    <row r="354" ht="15">
      <c r="C354" s="116"/>
    </row>
    <row r="355" ht="15">
      <c r="C355" s="116"/>
    </row>
    <row r="356" ht="15">
      <c r="C356" s="116"/>
    </row>
    <row r="357" ht="15">
      <c r="C357" s="116"/>
    </row>
    <row r="358" ht="15">
      <c r="C358" s="116"/>
    </row>
    <row r="359" ht="15">
      <c r="C359" s="116"/>
    </row>
    <row r="360" ht="15">
      <c r="C360" s="116"/>
    </row>
    <row r="361" ht="15">
      <c r="C361" s="116"/>
    </row>
    <row r="362" ht="15">
      <c r="C362" s="116"/>
    </row>
    <row r="363" ht="15">
      <c r="C363" s="116"/>
    </row>
    <row r="364" ht="15">
      <c r="C364" s="116"/>
    </row>
    <row r="365" ht="15">
      <c r="C365" s="116"/>
    </row>
    <row r="366" ht="15">
      <c r="C366" s="116"/>
    </row>
    <row r="367" ht="15">
      <c r="C367" s="116"/>
    </row>
    <row r="368" ht="15">
      <c r="C368" s="116"/>
    </row>
    <row r="369" ht="15">
      <c r="C369" s="116"/>
    </row>
    <row r="370" ht="15">
      <c r="C370" s="116"/>
    </row>
    <row r="371" ht="15">
      <c r="C371" s="116"/>
    </row>
    <row r="372" ht="15">
      <c r="C372" s="116"/>
    </row>
    <row r="373" ht="15">
      <c r="C373" s="116"/>
    </row>
    <row r="374" ht="15">
      <c r="C374" s="116"/>
    </row>
    <row r="375" ht="15">
      <c r="C375" s="116"/>
    </row>
    <row r="376" ht="15">
      <c r="C376" s="116"/>
    </row>
    <row r="377" ht="15">
      <c r="C377" s="116"/>
    </row>
    <row r="378" ht="15">
      <c r="C378" s="116"/>
    </row>
    <row r="379" ht="15">
      <c r="C379" s="116"/>
    </row>
    <row r="380" ht="15">
      <c r="C380" s="116"/>
    </row>
    <row r="381" ht="15">
      <c r="C381" s="116"/>
    </row>
    <row r="382" ht="15">
      <c r="C382" s="116"/>
    </row>
    <row r="383" ht="15">
      <c r="C383" s="116"/>
    </row>
    <row r="384" ht="15">
      <c r="C384" s="116"/>
    </row>
    <row r="385" ht="15">
      <c r="C385" s="116"/>
    </row>
    <row r="386" ht="15">
      <c r="C386" s="116"/>
    </row>
    <row r="387" ht="15">
      <c r="C387" s="116"/>
    </row>
    <row r="388" ht="15">
      <c r="C388" s="116"/>
    </row>
    <row r="389" ht="15">
      <c r="C389" s="116"/>
    </row>
    <row r="390" ht="15">
      <c r="C390" s="116"/>
    </row>
    <row r="391" ht="15">
      <c r="C391" s="116"/>
    </row>
    <row r="392" ht="15">
      <c r="C392" s="116"/>
    </row>
    <row r="393" ht="15">
      <c r="C393" s="116"/>
    </row>
    <row r="394" ht="15">
      <c r="C394" s="116"/>
    </row>
    <row r="395" ht="15">
      <c r="C395" s="116"/>
    </row>
    <row r="396" ht="15">
      <c r="C396" s="116"/>
    </row>
    <row r="397" ht="15">
      <c r="C397" s="116"/>
    </row>
    <row r="398" ht="15">
      <c r="C398" s="116"/>
    </row>
    <row r="399" ht="15">
      <c r="C399" s="116"/>
    </row>
    <row r="400" ht="15">
      <c r="C400" s="116"/>
    </row>
    <row r="401" ht="15">
      <c r="C401" s="116"/>
    </row>
    <row r="402" ht="15">
      <c r="C402" s="116"/>
    </row>
    <row r="403" ht="15">
      <c r="C403" s="116"/>
    </row>
    <row r="404" ht="15">
      <c r="C404" s="116"/>
    </row>
    <row r="405" ht="15">
      <c r="C405" s="116"/>
    </row>
    <row r="406" ht="15">
      <c r="C406" s="116"/>
    </row>
    <row r="407" ht="15">
      <c r="C407" s="116"/>
    </row>
    <row r="408" ht="15">
      <c r="C408" s="116"/>
    </row>
    <row r="409" ht="15">
      <c r="C409" s="116"/>
    </row>
    <row r="410" ht="15">
      <c r="C410" s="116"/>
    </row>
    <row r="411" ht="15">
      <c r="C411" s="116"/>
    </row>
    <row r="412" ht="15">
      <c r="C412" s="116"/>
    </row>
    <row r="413" ht="15">
      <c r="C413" s="116"/>
    </row>
    <row r="414" ht="15">
      <c r="C414" s="116"/>
    </row>
    <row r="415" ht="15">
      <c r="C415" s="116"/>
    </row>
    <row r="416" ht="15">
      <c r="C416" s="116"/>
    </row>
    <row r="417" ht="15">
      <c r="C417" s="116"/>
    </row>
    <row r="418" ht="15">
      <c r="C418" s="116"/>
    </row>
    <row r="419" ht="15">
      <c r="C419" s="116"/>
    </row>
    <row r="420" ht="15">
      <c r="C420" s="116"/>
    </row>
    <row r="421" ht="15">
      <c r="C421" s="116"/>
    </row>
    <row r="422" ht="15">
      <c r="C422" s="116"/>
    </row>
    <row r="423" ht="15">
      <c r="C423" s="116"/>
    </row>
    <row r="424" ht="15">
      <c r="C424" s="116"/>
    </row>
    <row r="425" ht="15">
      <c r="C425" s="116"/>
    </row>
    <row r="426" ht="15">
      <c r="C426" s="116"/>
    </row>
    <row r="427" ht="15">
      <c r="C427" s="116"/>
    </row>
    <row r="428" ht="15">
      <c r="C428" s="116"/>
    </row>
    <row r="429" ht="15">
      <c r="C429" s="116"/>
    </row>
    <row r="430" ht="15">
      <c r="C430" s="116"/>
    </row>
    <row r="431" ht="15">
      <c r="C431" s="116"/>
    </row>
    <row r="432" ht="15">
      <c r="C432" s="116"/>
    </row>
    <row r="433" ht="15">
      <c r="C433" s="116"/>
    </row>
    <row r="434" ht="15">
      <c r="C434" s="116"/>
    </row>
    <row r="435" ht="15">
      <c r="C435" s="116"/>
    </row>
    <row r="436" ht="15">
      <c r="C436" s="116"/>
    </row>
    <row r="437" ht="15">
      <c r="C437" s="116"/>
    </row>
    <row r="438" ht="15">
      <c r="C438" s="116"/>
    </row>
    <row r="439" ht="15">
      <c r="C439" s="116"/>
    </row>
    <row r="440" ht="15">
      <c r="C440" s="116"/>
    </row>
    <row r="441" ht="15">
      <c r="C441" s="116"/>
    </row>
    <row r="442" ht="15">
      <c r="C442" s="116"/>
    </row>
    <row r="443" ht="15">
      <c r="C443" s="116"/>
    </row>
    <row r="444" ht="15">
      <c r="C444" s="116"/>
    </row>
    <row r="445" ht="15">
      <c r="C445" s="116"/>
    </row>
    <row r="446" ht="15">
      <c r="C446" s="116"/>
    </row>
    <row r="447" ht="15">
      <c r="C447" s="116"/>
    </row>
    <row r="448" ht="15">
      <c r="C448" s="116"/>
    </row>
    <row r="449" ht="15">
      <c r="C449" s="116"/>
    </row>
    <row r="450" ht="15">
      <c r="C450" s="116"/>
    </row>
    <row r="451" ht="15">
      <c r="C451" s="116"/>
    </row>
    <row r="452" ht="15">
      <c r="C452" s="116"/>
    </row>
    <row r="453" ht="15">
      <c r="C453" s="116"/>
    </row>
    <row r="454" ht="15">
      <c r="C454" s="116"/>
    </row>
    <row r="455" ht="15">
      <c r="C455" s="116"/>
    </row>
    <row r="456" ht="15">
      <c r="C456" s="116"/>
    </row>
    <row r="457" ht="15">
      <c r="C457" s="116"/>
    </row>
    <row r="458" ht="15">
      <c r="C458" s="116"/>
    </row>
    <row r="459" ht="15">
      <c r="C459" s="116"/>
    </row>
    <row r="460" ht="15">
      <c r="C460" s="116"/>
    </row>
    <row r="461" ht="15">
      <c r="C461" s="116"/>
    </row>
    <row r="462" ht="15">
      <c r="C462" s="116"/>
    </row>
    <row r="463" ht="15">
      <c r="C463" s="116"/>
    </row>
    <row r="464" ht="15">
      <c r="C464" s="116"/>
    </row>
    <row r="465" ht="15">
      <c r="C465" s="116"/>
    </row>
    <row r="466" ht="15">
      <c r="C466" s="116"/>
    </row>
    <row r="467" ht="15">
      <c r="C467" s="116"/>
    </row>
    <row r="468" ht="15">
      <c r="C468" s="116"/>
    </row>
    <row r="469" ht="15">
      <c r="C469" s="116"/>
    </row>
    <row r="470" ht="15">
      <c r="C470" s="116"/>
    </row>
    <row r="471" ht="15">
      <c r="C471" s="116"/>
    </row>
    <row r="472" ht="15">
      <c r="C472" s="116"/>
    </row>
    <row r="473" ht="15">
      <c r="C473" s="116"/>
    </row>
    <row r="474" ht="15">
      <c r="C474" s="116"/>
    </row>
    <row r="475" ht="15">
      <c r="C475" s="116"/>
    </row>
    <row r="476" ht="15">
      <c r="C476" s="116"/>
    </row>
    <row r="477" ht="15">
      <c r="C477" s="116"/>
    </row>
    <row r="478" ht="15">
      <c r="C478" s="116"/>
    </row>
    <row r="479" ht="15">
      <c r="C479" s="116"/>
    </row>
    <row r="480" ht="15">
      <c r="C480" s="116"/>
    </row>
    <row r="481" ht="15">
      <c r="C481" s="116"/>
    </row>
    <row r="482" ht="15">
      <c r="C482" s="116"/>
    </row>
    <row r="483" ht="15">
      <c r="C483" s="116"/>
    </row>
    <row r="484" ht="15">
      <c r="C484" s="116"/>
    </row>
    <row r="485" ht="15">
      <c r="C485" s="116"/>
    </row>
    <row r="486" ht="15">
      <c r="C486" s="116"/>
    </row>
    <row r="487" ht="15">
      <c r="C487" s="116"/>
    </row>
    <row r="488" ht="15">
      <c r="C488" s="116"/>
    </row>
    <row r="489" ht="15">
      <c r="C489" s="116"/>
    </row>
    <row r="490" ht="15">
      <c r="C490" s="116"/>
    </row>
    <row r="491" ht="15">
      <c r="C491" s="116"/>
    </row>
    <row r="492" ht="15">
      <c r="C492" s="116"/>
    </row>
    <row r="493" ht="15">
      <c r="C493" s="116"/>
    </row>
    <row r="494" ht="15">
      <c r="C494" s="116"/>
    </row>
    <row r="495" ht="15">
      <c r="C495" s="116"/>
    </row>
    <row r="496" ht="15">
      <c r="C496" s="116"/>
    </row>
    <row r="497" ht="15">
      <c r="C497" s="116"/>
    </row>
    <row r="498" ht="15">
      <c r="C498" s="116"/>
    </row>
    <row r="499" ht="15">
      <c r="C499" s="116"/>
    </row>
    <row r="500" ht="15">
      <c r="C500" s="116"/>
    </row>
    <row r="501" ht="15">
      <c r="C501" s="116"/>
    </row>
    <row r="502" ht="15">
      <c r="C502" s="116"/>
    </row>
    <row r="503" ht="15">
      <c r="C503" s="116"/>
    </row>
    <row r="504" ht="15">
      <c r="C504" s="116"/>
    </row>
    <row r="505" ht="15">
      <c r="C505" s="116"/>
    </row>
    <row r="506" ht="15">
      <c r="C506" s="116"/>
    </row>
    <row r="507" ht="15">
      <c r="C507" s="116"/>
    </row>
    <row r="508" ht="15">
      <c r="C508" s="116"/>
    </row>
    <row r="509" ht="15">
      <c r="C509" s="116"/>
    </row>
    <row r="510" ht="15">
      <c r="C510" s="116"/>
    </row>
    <row r="511" ht="15">
      <c r="C511" s="116"/>
    </row>
    <row r="512" ht="15">
      <c r="C512" s="116"/>
    </row>
    <row r="513" ht="15">
      <c r="C513" s="116"/>
    </row>
    <row r="514" ht="15">
      <c r="C514" s="116"/>
    </row>
    <row r="515" ht="15">
      <c r="C515" s="116"/>
    </row>
    <row r="516" ht="15">
      <c r="C516" s="116"/>
    </row>
    <row r="517" ht="15">
      <c r="C517" s="116"/>
    </row>
    <row r="518" ht="15">
      <c r="C518" s="116"/>
    </row>
    <row r="519" ht="15">
      <c r="C519" s="116"/>
    </row>
    <row r="520" ht="15">
      <c r="C520" s="116"/>
    </row>
    <row r="521" ht="15">
      <c r="C521" s="116"/>
    </row>
    <row r="522" ht="15">
      <c r="C522" s="116"/>
    </row>
    <row r="523" ht="15">
      <c r="C523" s="116"/>
    </row>
    <row r="524" ht="15">
      <c r="C524" s="116"/>
    </row>
    <row r="525" ht="15">
      <c r="C525" s="116"/>
    </row>
    <row r="526" ht="15">
      <c r="C526" s="116"/>
    </row>
    <row r="527" ht="15">
      <c r="C527" s="116"/>
    </row>
    <row r="528" ht="15">
      <c r="C528" s="116"/>
    </row>
    <row r="529" ht="15">
      <c r="C529" s="116"/>
    </row>
    <row r="530" ht="15">
      <c r="C530" s="116"/>
    </row>
    <row r="531" ht="15">
      <c r="C531" s="116"/>
    </row>
    <row r="532" ht="15">
      <c r="C532" s="116"/>
    </row>
    <row r="533" ht="15">
      <c r="C533" s="116"/>
    </row>
    <row r="534" ht="15">
      <c r="C534" s="116"/>
    </row>
    <row r="535" ht="15">
      <c r="C535" s="116"/>
    </row>
    <row r="536" ht="15">
      <c r="C536" s="116"/>
    </row>
    <row r="537" ht="15">
      <c r="C537" s="116"/>
    </row>
    <row r="538" ht="15">
      <c r="C538" s="116"/>
    </row>
    <row r="539" ht="15">
      <c r="C539" s="116"/>
    </row>
    <row r="540" ht="15">
      <c r="C540" s="116"/>
    </row>
    <row r="541" ht="15">
      <c r="C541" s="116"/>
    </row>
    <row r="542" ht="15">
      <c r="C542" s="116"/>
    </row>
    <row r="543" ht="15">
      <c r="C543" s="116"/>
    </row>
    <row r="544" ht="15">
      <c r="C544" s="116"/>
    </row>
    <row r="545" ht="15">
      <c r="C545" s="116"/>
    </row>
    <row r="546" ht="15">
      <c r="C546" s="116"/>
    </row>
    <row r="547" ht="15">
      <c r="C547" s="116"/>
    </row>
    <row r="548" ht="15">
      <c r="C548" s="116"/>
    </row>
  </sheetData>
  <sheetProtection/>
  <mergeCells count="95">
    <mergeCell ref="A94:B94"/>
    <mergeCell ref="A95:B95"/>
    <mergeCell ref="A88:B88"/>
    <mergeCell ref="A91:B91"/>
    <mergeCell ref="A92:B92"/>
    <mergeCell ref="A93:B93"/>
    <mergeCell ref="A90:B90"/>
    <mergeCell ref="A89:B89"/>
    <mergeCell ref="A80:B80"/>
    <mergeCell ref="A81:B81"/>
    <mergeCell ref="A84:B84"/>
    <mergeCell ref="A85:B85"/>
    <mergeCell ref="A86:B86"/>
    <mergeCell ref="A87:B87"/>
    <mergeCell ref="A82:B82"/>
    <mergeCell ref="A73:B73"/>
    <mergeCell ref="A74:B74"/>
    <mergeCell ref="A77:B77"/>
    <mergeCell ref="A78:B78"/>
    <mergeCell ref="A76:B76"/>
    <mergeCell ref="A79:B79"/>
    <mergeCell ref="A75:B75"/>
    <mergeCell ref="A65:B65"/>
    <mergeCell ref="A66:B66"/>
    <mergeCell ref="A67:B67"/>
    <mergeCell ref="A70:B70"/>
    <mergeCell ref="A71:B71"/>
    <mergeCell ref="A72:B72"/>
    <mergeCell ref="A69:B69"/>
    <mergeCell ref="A68:B68"/>
    <mergeCell ref="A57:B57"/>
    <mergeCell ref="A58:B58"/>
    <mergeCell ref="A59:B59"/>
    <mergeCell ref="A60:B60"/>
    <mergeCell ref="A63:B63"/>
    <mergeCell ref="A64:B64"/>
    <mergeCell ref="A62:B62"/>
    <mergeCell ref="A61:B61"/>
    <mergeCell ref="A50:B50"/>
    <mergeCell ref="A51:B51"/>
    <mergeCell ref="A52:B52"/>
    <mergeCell ref="A53:B53"/>
    <mergeCell ref="A56:B56"/>
    <mergeCell ref="A55:B55"/>
    <mergeCell ref="A54:B54"/>
    <mergeCell ref="A30:B30"/>
    <mergeCell ref="A31:B31"/>
    <mergeCell ref="A32:B32"/>
    <mergeCell ref="A35:B35"/>
    <mergeCell ref="A34:B34"/>
    <mergeCell ref="A38:B38"/>
    <mergeCell ref="A22:B22"/>
    <mergeCell ref="A23:B23"/>
    <mergeCell ref="A24:B24"/>
    <mergeCell ref="A25:B25"/>
    <mergeCell ref="A28:B28"/>
    <mergeCell ref="A29:B29"/>
    <mergeCell ref="A14:B14"/>
    <mergeCell ref="A15:B15"/>
    <mergeCell ref="A16:B16"/>
    <mergeCell ref="A17:B17"/>
    <mergeCell ref="A18:B18"/>
    <mergeCell ref="A21:B21"/>
    <mergeCell ref="D3:K3"/>
    <mergeCell ref="A7:B7"/>
    <mergeCell ref="A8:B8"/>
    <mergeCell ref="A9:B9"/>
    <mergeCell ref="A10:B10"/>
    <mergeCell ref="A11:B11"/>
    <mergeCell ref="B1:K1"/>
    <mergeCell ref="A83:B83"/>
    <mergeCell ref="A13:B13"/>
    <mergeCell ref="A20:B20"/>
    <mergeCell ref="A27:B27"/>
    <mergeCell ref="A6:B6"/>
    <mergeCell ref="A3:B4"/>
    <mergeCell ref="C3:C4"/>
    <mergeCell ref="A36:B36"/>
    <mergeCell ref="A37:B37"/>
    <mergeCell ref="A43:B43"/>
    <mergeCell ref="A41:B41"/>
    <mergeCell ref="A44:B44"/>
    <mergeCell ref="A45:B45"/>
    <mergeCell ref="A46:B46"/>
    <mergeCell ref="A47:B47"/>
    <mergeCell ref="A96:B96"/>
    <mergeCell ref="A12:B12"/>
    <mergeCell ref="A19:B19"/>
    <mergeCell ref="A26:B26"/>
    <mergeCell ref="A33:B33"/>
    <mergeCell ref="A40:B40"/>
    <mergeCell ref="A49:B49"/>
    <mergeCell ref="A48:B48"/>
    <mergeCell ref="A39:B39"/>
    <mergeCell ref="A42:B42"/>
  </mergeCells>
  <printOptions/>
  <pageMargins left="0.7874015748031497" right="0.7874015748031497" top="0.7874015748031497" bottom="0.7874015748031497" header="0.5118110236220472" footer="0.5118110236220472"/>
  <pageSetup fitToHeight="0" horizontalDpi="600" verticalDpi="600" orientation="portrait" paperSize="9" scale="64" r:id="rId1"/>
  <headerFooter alignWithMargins="0">
    <oddHeader>&amp;R&amp;P/&amp;N</oddHeader>
  </headerFooter>
  <rowBreaks count="4" manualBreakCount="4">
    <brk id="26" max="10" man="1"/>
    <brk id="47" max="10" man="1"/>
    <brk id="68" max="10" man="1"/>
    <brk id="89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8"/>
  <dimension ref="A1:AE678"/>
  <sheetViews>
    <sheetView showGridLines="0" zoomScaleSheetLayoutView="85" zoomScalePageLayoutView="0" workbookViewId="0" topLeftCell="A1">
      <selection activeCell="A3" sqref="A3:B4"/>
    </sheetView>
  </sheetViews>
  <sheetFormatPr defaultColWidth="9.00390625" defaultRowHeight="15.75"/>
  <cols>
    <col min="1" max="1" width="6.625" style="6" customWidth="1"/>
    <col min="2" max="2" width="48.75390625" style="6" customWidth="1"/>
    <col min="3" max="8" width="10.875" style="7" customWidth="1"/>
    <col min="9" max="10" width="10.875" style="8" customWidth="1"/>
    <col min="11" max="11" width="10.875" style="6" customWidth="1"/>
    <col min="12" max="21" width="9.00390625" style="2" customWidth="1"/>
    <col min="22" max="16384" width="9.00390625" style="6" customWidth="1"/>
  </cols>
  <sheetData>
    <row r="1" spans="1:21" ht="63" customHeight="1">
      <c r="A1" s="40" t="s">
        <v>12</v>
      </c>
      <c r="B1" s="147" t="s">
        <v>279</v>
      </c>
      <c r="C1" s="148"/>
      <c r="D1" s="148"/>
      <c r="E1" s="148"/>
      <c r="F1" s="148"/>
      <c r="G1" s="148"/>
      <c r="H1" s="148"/>
      <c r="I1" s="148"/>
      <c r="J1" s="148"/>
      <c r="K1" s="148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8" customHeight="1">
      <c r="A2" s="15"/>
      <c r="H2" s="8"/>
      <c r="K2" s="23" t="s">
        <v>70</v>
      </c>
      <c r="L2" s="6"/>
      <c r="M2" s="6"/>
      <c r="N2" s="6"/>
      <c r="O2" s="6"/>
      <c r="P2" s="6"/>
      <c r="Q2" s="6"/>
      <c r="R2" s="6"/>
      <c r="S2" s="6"/>
      <c r="T2" s="6"/>
      <c r="U2" s="6"/>
    </row>
    <row r="3" spans="1:11" s="106" customFormat="1" ht="45" customHeight="1">
      <c r="A3" s="151" t="s">
        <v>280</v>
      </c>
      <c r="B3" s="152"/>
      <c r="C3" s="141" t="s">
        <v>72</v>
      </c>
      <c r="D3" s="143" t="s">
        <v>253</v>
      </c>
      <c r="E3" s="143"/>
      <c r="F3" s="143"/>
      <c r="G3" s="143"/>
      <c r="H3" s="143"/>
      <c r="I3" s="143"/>
      <c r="J3" s="143"/>
      <c r="K3" s="143"/>
    </row>
    <row r="4" spans="1:11" s="106" customFormat="1" ht="45" customHeight="1">
      <c r="A4" s="153"/>
      <c r="B4" s="154"/>
      <c r="C4" s="155"/>
      <c r="D4" s="64" t="s">
        <v>86</v>
      </c>
      <c r="E4" s="1" t="s">
        <v>87</v>
      </c>
      <c r="F4" s="1" t="s">
        <v>88</v>
      </c>
      <c r="G4" s="1" t="s">
        <v>89</v>
      </c>
      <c r="H4" s="75" t="s">
        <v>90</v>
      </c>
      <c r="I4" s="1" t="s">
        <v>91</v>
      </c>
      <c r="J4" s="1" t="s">
        <v>92</v>
      </c>
      <c r="K4" s="76" t="s">
        <v>93</v>
      </c>
    </row>
    <row r="5" spans="2:21" s="106" customFormat="1" ht="9" customHeight="1">
      <c r="B5" s="83"/>
      <c r="C5" s="108"/>
      <c r="D5" s="83"/>
      <c r="E5" s="83"/>
      <c r="F5" s="83"/>
      <c r="G5" s="83"/>
      <c r="H5" s="83"/>
      <c r="I5" s="83"/>
      <c r="J5" s="83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s="110" customFormat="1" ht="36" customHeight="1">
      <c r="A6" s="149" t="s">
        <v>254</v>
      </c>
      <c r="B6" s="150"/>
      <c r="C6" s="2">
        <v>16335</v>
      </c>
      <c r="D6" s="2">
        <v>1678</v>
      </c>
      <c r="E6" s="2">
        <v>4270</v>
      </c>
      <c r="F6" s="2">
        <v>8120</v>
      </c>
      <c r="G6" s="2">
        <v>12534</v>
      </c>
      <c r="H6" s="2">
        <v>17297</v>
      </c>
      <c r="I6" s="2">
        <v>24088</v>
      </c>
      <c r="J6" s="2">
        <v>34126</v>
      </c>
      <c r="K6" s="2">
        <v>50718</v>
      </c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s="110" customFormat="1" ht="36" customHeight="1">
      <c r="A7" s="157" t="s">
        <v>281</v>
      </c>
      <c r="B7" s="137"/>
      <c r="C7" s="2">
        <v>12544</v>
      </c>
      <c r="D7" s="2">
        <v>1668</v>
      </c>
      <c r="E7" s="2">
        <v>4082</v>
      </c>
      <c r="F7" s="2">
        <v>7969</v>
      </c>
      <c r="G7" s="2">
        <v>12403</v>
      </c>
      <c r="H7" s="2">
        <v>17465</v>
      </c>
      <c r="I7" s="2">
        <v>23757</v>
      </c>
      <c r="J7" s="2">
        <v>33519</v>
      </c>
      <c r="K7" s="2">
        <v>49399</v>
      </c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s="110" customFormat="1" ht="36" customHeight="1">
      <c r="A8" s="146" t="s">
        <v>282</v>
      </c>
      <c r="B8" s="137"/>
      <c r="C8" s="2">
        <v>19383</v>
      </c>
      <c r="D8" s="2">
        <v>0</v>
      </c>
      <c r="E8" s="2">
        <v>0</v>
      </c>
      <c r="F8" s="2">
        <v>7020</v>
      </c>
      <c r="G8" s="2">
        <v>12137</v>
      </c>
      <c r="H8" s="2">
        <v>0</v>
      </c>
      <c r="I8" s="2">
        <v>0</v>
      </c>
      <c r="J8" s="2">
        <v>0</v>
      </c>
      <c r="K8" s="2">
        <v>46125</v>
      </c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s="110" customFormat="1" ht="36" customHeight="1">
      <c r="A9" s="146" t="s">
        <v>283</v>
      </c>
      <c r="B9" s="137"/>
      <c r="C9" s="2">
        <v>20028</v>
      </c>
      <c r="D9" s="2">
        <v>0</v>
      </c>
      <c r="E9" s="2">
        <v>5047</v>
      </c>
      <c r="F9" s="2">
        <v>9164</v>
      </c>
      <c r="G9" s="2">
        <v>12940</v>
      </c>
      <c r="H9" s="2">
        <v>17076</v>
      </c>
      <c r="I9" s="2">
        <v>23847</v>
      </c>
      <c r="J9" s="2">
        <v>34271</v>
      </c>
      <c r="K9" s="2">
        <v>57116</v>
      </c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s="110" customFormat="1" ht="36" customHeight="1">
      <c r="A10" s="146" t="s">
        <v>284</v>
      </c>
      <c r="B10" s="137"/>
      <c r="C10" s="2">
        <v>26602</v>
      </c>
      <c r="D10" s="2">
        <v>0</v>
      </c>
      <c r="E10" s="2">
        <v>0</v>
      </c>
      <c r="F10" s="2">
        <v>0</v>
      </c>
      <c r="G10" s="2">
        <v>13177</v>
      </c>
      <c r="H10" s="2">
        <v>0</v>
      </c>
      <c r="I10" s="2">
        <v>23009</v>
      </c>
      <c r="J10" s="2">
        <v>36599</v>
      </c>
      <c r="K10" s="2">
        <v>42920</v>
      </c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s="110" customFormat="1" ht="36" customHeight="1">
      <c r="A11" s="146" t="s">
        <v>285</v>
      </c>
      <c r="B11" s="137"/>
      <c r="C11" s="2">
        <v>16106</v>
      </c>
      <c r="D11" s="2">
        <v>1245</v>
      </c>
      <c r="E11" s="2">
        <v>4574</v>
      </c>
      <c r="F11" s="2">
        <v>8411</v>
      </c>
      <c r="G11" s="2">
        <v>12509</v>
      </c>
      <c r="H11" s="2">
        <v>16759</v>
      </c>
      <c r="I11" s="2">
        <v>23832</v>
      </c>
      <c r="J11" s="2">
        <v>35520</v>
      </c>
      <c r="K11" s="2">
        <v>45293</v>
      </c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s="110" customFormat="1" ht="36" customHeight="1">
      <c r="A12" s="146" t="s">
        <v>286</v>
      </c>
      <c r="B12" s="137"/>
      <c r="C12" s="2">
        <v>17537</v>
      </c>
      <c r="D12" s="2">
        <v>1796</v>
      </c>
      <c r="E12" s="2">
        <v>4275</v>
      </c>
      <c r="F12" s="2">
        <v>8279</v>
      </c>
      <c r="G12" s="2">
        <v>12711</v>
      </c>
      <c r="H12" s="2">
        <v>17205</v>
      </c>
      <c r="I12" s="2">
        <v>23859</v>
      </c>
      <c r="J12" s="2">
        <v>34172</v>
      </c>
      <c r="K12" s="2">
        <v>56846</v>
      </c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s="110" customFormat="1" ht="36" customHeight="1">
      <c r="A13" s="146" t="s">
        <v>287</v>
      </c>
      <c r="B13" s="137"/>
      <c r="C13" s="2">
        <v>17422</v>
      </c>
      <c r="D13" s="2">
        <v>1757</v>
      </c>
      <c r="E13" s="2">
        <v>4259</v>
      </c>
      <c r="F13" s="2">
        <v>8192</v>
      </c>
      <c r="G13" s="2">
        <v>12315</v>
      </c>
      <c r="H13" s="2">
        <v>17492</v>
      </c>
      <c r="I13" s="2">
        <v>24198</v>
      </c>
      <c r="J13" s="2">
        <v>34390</v>
      </c>
      <c r="K13" s="2">
        <v>51555</v>
      </c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s="110" customFormat="1" ht="36" customHeight="1">
      <c r="A14" s="146" t="s">
        <v>288</v>
      </c>
      <c r="B14" s="137"/>
      <c r="C14" s="2">
        <v>16007</v>
      </c>
      <c r="D14" s="2">
        <v>1605</v>
      </c>
      <c r="E14" s="2">
        <v>4738</v>
      </c>
      <c r="F14" s="2">
        <v>8307</v>
      </c>
      <c r="G14" s="2">
        <v>12430</v>
      </c>
      <c r="H14" s="2">
        <v>17323</v>
      </c>
      <c r="I14" s="2">
        <v>23303</v>
      </c>
      <c r="J14" s="2">
        <v>33418</v>
      </c>
      <c r="K14" s="2">
        <v>49559</v>
      </c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s="110" customFormat="1" ht="36" customHeight="1">
      <c r="A15" s="146" t="s">
        <v>289</v>
      </c>
      <c r="B15" s="137"/>
      <c r="C15" s="2">
        <v>21138</v>
      </c>
      <c r="D15" s="2">
        <v>0</v>
      </c>
      <c r="E15" s="2">
        <v>5480</v>
      </c>
      <c r="F15" s="2">
        <v>7844</v>
      </c>
      <c r="G15" s="2">
        <v>12736</v>
      </c>
      <c r="H15" s="2">
        <v>17870</v>
      </c>
      <c r="I15" s="2">
        <v>25448</v>
      </c>
      <c r="J15" s="2">
        <v>32922</v>
      </c>
      <c r="K15" s="2">
        <v>60766</v>
      </c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s="110" customFormat="1" ht="36" customHeight="1">
      <c r="A16" s="146" t="s">
        <v>290</v>
      </c>
      <c r="B16" s="137"/>
      <c r="C16" s="2">
        <v>17595</v>
      </c>
      <c r="D16" s="2">
        <v>1215</v>
      </c>
      <c r="E16" s="2">
        <v>4833</v>
      </c>
      <c r="F16" s="2">
        <v>8245</v>
      </c>
      <c r="G16" s="2">
        <v>12883</v>
      </c>
      <c r="H16" s="2">
        <v>17047</v>
      </c>
      <c r="I16" s="2">
        <v>24730</v>
      </c>
      <c r="J16" s="2">
        <v>34650</v>
      </c>
      <c r="K16" s="2">
        <v>56276</v>
      </c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s="110" customFormat="1" ht="36" customHeight="1">
      <c r="A17" s="146" t="s">
        <v>291</v>
      </c>
      <c r="B17" s="137"/>
      <c r="C17" s="2">
        <v>21073</v>
      </c>
      <c r="D17" s="2">
        <v>0</v>
      </c>
      <c r="E17" s="2">
        <v>5746</v>
      </c>
      <c r="F17" s="2">
        <v>8317</v>
      </c>
      <c r="G17" s="2">
        <v>12735</v>
      </c>
      <c r="H17" s="2">
        <v>17386</v>
      </c>
      <c r="I17" s="2">
        <v>24276</v>
      </c>
      <c r="J17" s="2">
        <v>34068</v>
      </c>
      <c r="K17" s="2">
        <v>45895</v>
      </c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s="110" customFormat="1" ht="36" customHeight="1">
      <c r="A18" s="146" t="s">
        <v>292</v>
      </c>
      <c r="B18" s="137"/>
      <c r="C18" s="2">
        <v>18516</v>
      </c>
      <c r="D18" s="2">
        <v>0</v>
      </c>
      <c r="E18" s="2">
        <v>3825</v>
      </c>
      <c r="F18" s="2">
        <v>8261</v>
      </c>
      <c r="G18" s="2">
        <v>12092</v>
      </c>
      <c r="H18" s="2">
        <v>16830</v>
      </c>
      <c r="I18" s="2">
        <v>24377</v>
      </c>
      <c r="J18" s="2">
        <v>34595</v>
      </c>
      <c r="K18" s="2">
        <v>47534</v>
      </c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s="110" customFormat="1" ht="36" customHeight="1">
      <c r="A19" s="146" t="s">
        <v>293</v>
      </c>
      <c r="B19" s="137"/>
      <c r="C19" s="2">
        <v>18280</v>
      </c>
      <c r="D19" s="2">
        <v>1839</v>
      </c>
      <c r="E19" s="2">
        <v>3576</v>
      </c>
      <c r="F19" s="2">
        <v>8046</v>
      </c>
      <c r="G19" s="2">
        <v>12433</v>
      </c>
      <c r="H19" s="2">
        <v>17906</v>
      </c>
      <c r="I19" s="2">
        <v>24331</v>
      </c>
      <c r="J19" s="2">
        <v>35733</v>
      </c>
      <c r="K19" s="2">
        <v>53062</v>
      </c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31" s="114" customFormat="1" ht="36" customHeight="1">
      <c r="A20" s="146" t="s">
        <v>294</v>
      </c>
      <c r="B20" s="137"/>
      <c r="C20" s="2">
        <v>17248</v>
      </c>
      <c r="D20" s="2">
        <v>1735</v>
      </c>
      <c r="E20" s="2">
        <v>4531</v>
      </c>
      <c r="F20" s="2">
        <v>8068</v>
      </c>
      <c r="G20" s="2">
        <v>12673</v>
      </c>
      <c r="H20" s="2">
        <v>17211</v>
      </c>
      <c r="I20" s="2">
        <v>24075</v>
      </c>
      <c r="J20" s="2">
        <v>33811</v>
      </c>
      <c r="K20" s="2">
        <v>51400</v>
      </c>
      <c r="L20" s="2"/>
      <c r="M20" s="2"/>
      <c r="N20" s="2"/>
      <c r="O20" s="2"/>
      <c r="P20" s="2"/>
      <c r="Q20" s="2"/>
      <c r="R20" s="2"/>
      <c r="S20" s="2"/>
      <c r="T20" s="2"/>
      <c r="U20" s="113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</row>
    <row r="21" spans="1:21" s="110" customFormat="1" ht="36" customHeight="1">
      <c r="A21" s="146" t="s">
        <v>295</v>
      </c>
      <c r="B21" s="137"/>
      <c r="C21" s="2">
        <v>13914</v>
      </c>
      <c r="D21" s="2">
        <v>1714</v>
      </c>
      <c r="E21" s="2">
        <v>4258</v>
      </c>
      <c r="F21" s="2">
        <v>8511</v>
      </c>
      <c r="G21" s="2">
        <v>11397</v>
      </c>
      <c r="H21" s="2">
        <v>17507</v>
      </c>
      <c r="I21" s="2">
        <v>22966</v>
      </c>
      <c r="J21" s="2">
        <v>31451</v>
      </c>
      <c r="K21" s="2">
        <v>43114</v>
      </c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s="110" customFormat="1" ht="43.5" customHeight="1">
      <c r="A22" s="146" t="s">
        <v>296</v>
      </c>
      <c r="B22" s="137"/>
      <c r="C22" s="2">
        <v>8906</v>
      </c>
      <c r="D22" s="2">
        <v>0</v>
      </c>
      <c r="E22" s="2">
        <v>0</v>
      </c>
      <c r="F22" s="2">
        <v>8906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s="110" customFormat="1" ht="36.75" customHeight="1">
      <c r="A23" s="132" t="s">
        <v>265</v>
      </c>
      <c r="B23" s="133"/>
      <c r="C23" s="2">
        <v>3593</v>
      </c>
      <c r="D23" s="2">
        <v>385</v>
      </c>
      <c r="E23" s="2">
        <v>1000</v>
      </c>
      <c r="F23" s="2">
        <v>2051</v>
      </c>
      <c r="G23" s="2">
        <v>3043</v>
      </c>
      <c r="H23" s="2">
        <v>4096</v>
      </c>
      <c r="I23" s="2">
        <v>5316</v>
      </c>
      <c r="J23" s="2">
        <v>6369</v>
      </c>
      <c r="K23" s="2">
        <v>7211</v>
      </c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s="110" customFormat="1" ht="36" customHeight="1">
      <c r="A24" s="157" t="s">
        <v>281</v>
      </c>
      <c r="B24" s="137"/>
      <c r="C24" s="2">
        <v>2920</v>
      </c>
      <c r="D24" s="2">
        <v>229</v>
      </c>
      <c r="E24" s="2">
        <v>890</v>
      </c>
      <c r="F24" s="2">
        <v>2026</v>
      </c>
      <c r="G24" s="2">
        <v>2876</v>
      </c>
      <c r="H24" s="2">
        <v>4385</v>
      </c>
      <c r="I24" s="2">
        <v>5563</v>
      </c>
      <c r="J24" s="2">
        <v>7068</v>
      </c>
      <c r="K24" s="2">
        <v>7113</v>
      </c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s="110" customFormat="1" ht="36" customHeight="1">
      <c r="A25" s="146" t="s">
        <v>282</v>
      </c>
      <c r="B25" s="137"/>
      <c r="C25" s="2">
        <v>5550</v>
      </c>
      <c r="D25" s="2">
        <v>0</v>
      </c>
      <c r="E25" s="2">
        <v>0</v>
      </c>
      <c r="F25" s="2">
        <v>1309</v>
      </c>
      <c r="G25" s="2">
        <v>3352</v>
      </c>
      <c r="H25" s="2">
        <v>0</v>
      </c>
      <c r="I25" s="2">
        <v>0</v>
      </c>
      <c r="J25" s="2">
        <v>0</v>
      </c>
      <c r="K25" s="2">
        <v>13966</v>
      </c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s="110" customFormat="1" ht="36" customHeight="1">
      <c r="A26" s="146" t="s">
        <v>283</v>
      </c>
      <c r="B26" s="137"/>
      <c r="C26" s="2">
        <v>3861</v>
      </c>
      <c r="D26" s="2">
        <v>0</v>
      </c>
      <c r="E26" s="2">
        <v>1189</v>
      </c>
      <c r="F26" s="2">
        <v>1879</v>
      </c>
      <c r="G26" s="2">
        <v>3491</v>
      </c>
      <c r="H26" s="2">
        <v>3537</v>
      </c>
      <c r="I26" s="2">
        <v>5678</v>
      </c>
      <c r="J26" s="2">
        <v>4105</v>
      </c>
      <c r="K26" s="2">
        <v>7426</v>
      </c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s="110" customFormat="1" ht="36" customHeight="1">
      <c r="A27" s="146" t="s">
        <v>284</v>
      </c>
      <c r="B27" s="137"/>
      <c r="C27" s="2">
        <v>5008</v>
      </c>
      <c r="D27" s="2">
        <v>0</v>
      </c>
      <c r="E27" s="2">
        <v>0</v>
      </c>
      <c r="F27" s="2">
        <v>0</v>
      </c>
      <c r="G27" s="2">
        <v>4120</v>
      </c>
      <c r="H27" s="2">
        <v>0</v>
      </c>
      <c r="I27" s="2">
        <v>4889</v>
      </c>
      <c r="J27" s="2">
        <v>8320</v>
      </c>
      <c r="K27" s="2">
        <v>3742</v>
      </c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s="110" customFormat="1" ht="36" customHeight="1">
      <c r="A28" s="146" t="s">
        <v>285</v>
      </c>
      <c r="B28" s="137"/>
      <c r="C28" s="2">
        <v>3598</v>
      </c>
      <c r="D28" s="2">
        <v>50</v>
      </c>
      <c r="E28" s="2">
        <v>1386</v>
      </c>
      <c r="F28" s="2">
        <v>1918</v>
      </c>
      <c r="G28" s="2">
        <v>3416</v>
      </c>
      <c r="H28" s="2">
        <v>3832</v>
      </c>
      <c r="I28" s="2">
        <v>5400</v>
      </c>
      <c r="J28" s="2">
        <v>4677</v>
      </c>
      <c r="K28" s="2">
        <v>5845</v>
      </c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s="110" customFormat="1" ht="36" customHeight="1">
      <c r="A29" s="146" t="s">
        <v>286</v>
      </c>
      <c r="B29" s="137"/>
      <c r="C29" s="2">
        <v>3804</v>
      </c>
      <c r="D29" s="2">
        <v>99</v>
      </c>
      <c r="E29" s="2">
        <v>1141</v>
      </c>
      <c r="F29" s="2">
        <v>1887</v>
      </c>
      <c r="G29" s="2">
        <v>2763</v>
      </c>
      <c r="H29" s="2">
        <v>4253</v>
      </c>
      <c r="I29" s="2">
        <v>5322</v>
      </c>
      <c r="J29" s="2">
        <v>7074</v>
      </c>
      <c r="K29" s="2">
        <v>8036</v>
      </c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s="110" customFormat="1" ht="36" customHeight="1">
      <c r="A30" s="146" t="s">
        <v>287</v>
      </c>
      <c r="B30" s="137"/>
      <c r="C30" s="2">
        <v>4075</v>
      </c>
      <c r="D30" s="2">
        <v>457</v>
      </c>
      <c r="E30" s="2">
        <v>1270</v>
      </c>
      <c r="F30" s="2">
        <v>2079</v>
      </c>
      <c r="G30" s="2">
        <v>3239</v>
      </c>
      <c r="H30" s="2">
        <v>4678</v>
      </c>
      <c r="I30" s="2">
        <v>5628</v>
      </c>
      <c r="J30" s="2">
        <v>6862</v>
      </c>
      <c r="K30" s="2">
        <v>9149</v>
      </c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s="110" customFormat="1" ht="36" customHeight="1">
      <c r="A31" s="146" t="s">
        <v>288</v>
      </c>
      <c r="B31" s="137"/>
      <c r="C31" s="2">
        <v>3627</v>
      </c>
      <c r="D31" s="2">
        <v>346</v>
      </c>
      <c r="E31" s="2">
        <v>1015</v>
      </c>
      <c r="F31" s="2">
        <v>2322</v>
      </c>
      <c r="G31" s="2">
        <v>3156</v>
      </c>
      <c r="H31" s="2">
        <v>4101</v>
      </c>
      <c r="I31" s="2">
        <v>5273</v>
      </c>
      <c r="J31" s="2">
        <v>5347</v>
      </c>
      <c r="K31" s="2">
        <v>6123</v>
      </c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s="110" customFormat="1" ht="36" customHeight="1">
      <c r="A32" s="146" t="s">
        <v>289</v>
      </c>
      <c r="B32" s="137"/>
      <c r="C32" s="2">
        <v>3660</v>
      </c>
      <c r="D32" s="2">
        <v>0</v>
      </c>
      <c r="E32" s="2">
        <v>1102</v>
      </c>
      <c r="F32" s="2">
        <v>1592</v>
      </c>
      <c r="G32" s="2">
        <v>2529</v>
      </c>
      <c r="H32" s="2">
        <v>3249</v>
      </c>
      <c r="I32" s="2">
        <v>4669</v>
      </c>
      <c r="J32" s="2">
        <v>4945</v>
      </c>
      <c r="K32" s="2">
        <v>8327</v>
      </c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s="110" customFormat="1" ht="36" customHeight="1">
      <c r="A33" s="146" t="s">
        <v>290</v>
      </c>
      <c r="B33" s="137"/>
      <c r="C33" s="2">
        <v>3629</v>
      </c>
      <c r="D33" s="2">
        <v>505</v>
      </c>
      <c r="E33" s="2">
        <v>1187</v>
      </c>
      <c r="F33" s="2">
        <v>1960</v>
      </c>
      <c r="G33" s="2">
        <v>2996</v>
      </c>
      <c r="H33" s="2">
        <v>3574</v>
      </c>
      <c r="I33" s="2">
        <v>5165</v>
      </c>
      <c r="J33" s="2">
        <v>5901</v>
      </c>
      <c r="K33" s="2">
        <v>9137</v>
      </c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s="110" customFormat="1" ht="36" customHeight="1">
      <c r="A34" s="146" t="s">
        <v>291</v>
      </c>
      <c r="B34" s="137"/>
      <c r="C34" s="2">
        <v>4099</v>
      </c>
      <c r="D34" s="2">
        <v>0</v>
      </c>
      <c r="E34" s="2">
        <v>773</v>
      </c>
      <c r="F34" s="2">
        <v>2144</v>
      </c>
      <c r="G34" s="2">
        <v>2779</v>
      </c>
      <c r="H34" s="2">
        <v>3818</v>
      </c>
      <c r="I34" s="2">
        <v>4894</v>
      </c>
      <c r="J34" s="2">
        <v>5748</v>
      </c>
      <c r="K34" s="2">
        <v>6140</v>
      </c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s="110" customFormat="1" ht="36" customHeight="1">
      <c r="A35" s="146" t="s">
        <v>292</v>
      </c>
      <c r="B35" s="137"/>
      <c r="C35" s="2">
        <v>3744</v>
      </c>
      <c r="D35" s="2">
        <v>0</v>
      </c>
      <c r="E35" s="2">
        <v>856</v>
      </c>
      <c r="F35" s="2">
        <v>2626</v>
      </c>
      <c r="G35" s="2">
        <v>3115</v>
      </c>
      <c r="H35" s="2">
        <v>3191</v>
      </c>
      <c r="I35" s="2">
        <v>4491</v>
      </c>
      <c r="J35" s="2">
        <v>6354</v>
      </c>
      <c r="K35" s="2">
        <v>7390</v>
      </c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s="110" customFormat="1" ht="36" customHeight="1">
      <c r="A36" s="146" t="s">
        <v>293</v>
      </c>
      <c r="B36" s="137"/>
      <c r="C36" s="2">
        <v>3648</v>
      </c>
      <c r="D36" s="2">
        <v>360</v>
      </c>
      <c r="E36" s="2">
        <v>827</v>
      </c>
      <c r="F36" s="2">
        <v>1878</v>
      </c>
      <c r="G36" s="2">
        <v>3086</v>
      </c>
      <c r="H36" s="2">
        <v>4047</v>
      </c>
      <c r="I36" s="2">
        <v>5441</v>
      </c>
      <c r="J36" s="2">
        <v>4500</v>
      </c>
      <c r="K36" s="2">
        <v>6653</v>
      </c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31" s="114" customFormat="1" ht="36" customHeight="1">
      <c r="A37" s="146" t="s">
        <v>294</v>
      </c>
      <c r="B37" s="137"/>
      <c r="C37" s="2">
        <v>4008</v>
      </c>
      <c r="D37" s="2">
        <v>896</v>
      </c>
      <c r="E37" s="2">
        <v>1200</v>
      </c>
      <c r="F37" s="2">
        <v>2047</v>
      </c>
      <c r="G37" s="2">
        <v>3194</v>
      </c>
      <c r="H37" s="2">
        <v>4152</v>
      </c>
      <c r="I37" s="2">
        <v>5628</v>
      </c>
      <c r="J37" s="2">
        <v>7386</v>
      </c>
      <c r="K37" s="2">
        <v>6887</v>
      </c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</row>
    <row r="38" spans="1:21" s="110" customFormat="1" ht="36" customHeight="1">
      <c r="A38" s="146" t="s">
        <v>295</v>
      </c>
      <c r="B38" s="137"/>
      <c r="C38" s="2">
        <v>3441</v>
      </c>
      <c r="D38" s="2">
        <v>1172</v>
      </c>
      <c r="E38" s="2">
        <v>985</v>
      </c>
      <c r="F38" s="2">
        <v>3126</v>
      </c>
      <c r="G38" s="2">
        <v>4227</v>
      </c>
      <c r="H38" s="2">
        <v>7789</v>
      </c>
      <c r="I38" s="2">
        <v>4385</v>
      </c>
      <c r="J38" s="2">
        <v>3332</v>
      </c>
      <c r="K38" s="2">
        <v>5089</v>
      </c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s="110" customFormat="1" ht="43.5" customHeight="1">
      <c r="A39" s="146" t="s">
        <v>296</v>
      </c>
      <c r="B39" s="137"/>
      <c r="C39" s="2">
        <v>1068</v>
      </c>
      <c r="D39" s="2">
        <v>0</v>
      </c>
      <c r="E39" s="2">
        <v>0</v>
      </c>
      <c r="F39" s="2">
        <v>1068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s="110" customFormat="1" ht="36" customHeight="1">
      <c r="A40" s="132" t="s">
        <v>266</v>
      </c>
      <c r="B40" s="133"/>
      <c r="C40" s="2">
        <v>77</v>
      </c>
      <c r="D40" s="2">
        <v>9</v>
      </c>
      <c r="E40" s="2">
        <v>29</v>
      </c>
      <c r="F40" s="2">
        <v>36</v>
      </c>
      <c r="G40" s="2">
        <v>66</v>
      </c>
      <c r="H40" s="2">
        <v>89</v>
      </c>
      <c r="I40" s="2">
        <v>118</v>
      </c>
      <c r="J40" s="2">
        <v>131</v>
      </c>
      <c r="K40" s="2">
        <v>141</v>
      </c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s="110" customFormat="1" ht="36" customHeight="1">
      <c r="A41" s="157" t="s">
        <v>281</v>
      </c>
      <c r="B41" s="137"/>
      <c r="C41" s="2">
        <v>58</v>
      </c>
      <c r="D41" s="2">
        <v>3</v>
      </c>
      <c r="E41" s="2">
        <v>24</v>
      </c>
      <c r="F41" s="2">
        <v>25</v>
      </c>
      <c r="G41" s="2">
        <v>71</v>
      </c>
      <c r="H41" s="2">
        <v>83</v>
      </c>
      <c r="I41" s="2">
        <v>90</v>
      </c>
      <c r="J41" s="2">
        <v>264</v>
      </c>
      <c r="K41" s="2">
        <v>62</v>
      </c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s="110" customFormat="1" ht="36" customHeight="1">
      <c r="A42" s="146" t="s">
        <v>282</v>
      </c>
      <c r="B42" s="137"/>
      <c r="C42" s="2">
        <v>15</v>
      </c>
      <c r="D42" s="2">
        <v>0</v>
      </c>
      <c r="E42" s="2">
        <v>0</v>
      </c>
      <c r="F42" s="2">
        <v>0</v>
      </c>
      <c r="G42" s="2">
        <v>17</v>
      </c>
      <c r="H42" s="2">
        <v>0</v>
      </c>
      <c r="I42" s="2">
        <v>0</v>
      </c>
      <c r="J42" s="2">
        <v>0</v>
      </c>
      <c r="K42" s="2">
        <v>20</v>
      </c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s="110" customFormat="1" ht="36" customHeight="1">
      <c r="A43" s="146" t="s">
        <v>283</v>
      </c>
      <c r="B43" s="137"/>
      <c r="C43" s="2">
        <v>95</v>
      </c>
      <c r="D43" s="2">
        <v>0</v>
      </c>
      <c r="E43" s="2">
        <v>32</v>
      </c>
      <c r="F43" s="2">
        <v>90</v>
      </c>
      <c r="G43" s="2">
        <v>39</v>
      </c>
      <c r="H43" s="2">
        <v>33</v>
      </c>
      <c r="I43" s="2">
        <v>209</v>
      </c>
      <c r="J43" s="2">
        <v>0</v>
      </c>
      <c r="K43" s="2">
        <v>300</v>
      </c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s="110" customFormat="1" ht="36" customHeight="1">
      <c r="A44" s="146" t="s">
        <v>284</v>
      </c>
      <c r="B44" s="137"/>
      <c r="C44" s="2">
        <v>63</v>
      </c>
      <c r="D44" s="2">
        <v>0</v>
      </c>
      <c r="E44" s="2">
        <v>0</v>
      </c>
      <c r="F44" s="2">
        <v>0</v>
      </c>
      <c r="G44" s="2">
        <v>73</v>
      </c>
      <c r="H44" s="2">
        <v>0</v>
      </c>
      <c r="I44" s="2">
        <v>0</v>
      </c>
      <c r="J44" s="2">
        <v>0</v>
      </c>
      <c r="K44" s="2">
        <v>218</v>
      </c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s="110" customFormat="1" ht="36" customHeight="1">
      <c r="A45" s="146" t="s">
        <v>285</v>
      </c>
      <c r="B45" s="137"/>
      <c r="C45" s="2">
        <v>102</v>
      </c>
      <c r="D45" s="2">
        <v>0</v>
      </c>
      <c r="E45" s="2">
        <v>40</v>
      </c>
      <c r="F45" s="2">
        <v>101</v>
      </c>
      <c r="G45" s="2">
        <v>82</v>
      </c>
      <c r="H45" s="2">
        <v>78</v>
      </c>
      <c r="I45" s="2">
        <v>168</v>
      </c>
      <c r="J45" s="2">
        <v>231</v>
      </c>
      <c r="K45" s="2">
        <v>19</v>
      </c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s="110" customFormat="1" ht="36" customHeight="1">
      <c r="A46" s="146" t="s">
        <v>286</v>
      </c>
      <c r="B46" s="137"/>
      <c r="C46" s="2">
        <v>68</v>
      </c>
      <c r="D46" s="2">
        <v>232</v>
      </c>
      <c r="E46" s="2">
        <v>7</v>
      </c>
      <c r="F46" s="2">
        <v>9</v>
      </c>
      <c r="G46" s="2">
        <v>63</v>
      </c>
      <c r="H46" s="2">
        <v>72</v>
      </c>
      <c r="I46" s="2">
        <v>81</v>
      </c>
      <c r="J46" s="2">
        <v>184</v>
      </c>
      <c r="K46" s="2">
        <v>168</v>
      </c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s="110" customFormat="1" ht="36" customHeight="1">
      <c r="A47" s="146" t="s">
        <v>287</v>
      </c>
      <c r="B47" s="137"/>
      <c r="C47" s="2">
        <v>102</v>
      </c>
      <c r="D47" s="2">
        <v>0</v>
      </c>
      <c r="E47" s="2">
        <v>31</v>
      </c>
      <c r="F47" s="2">
        <v>59</v>
      </c>
      <c r="G47" s="2">
        <v>113</v>
      </c>
      <c r="H47" s="2">
        <v>129</v>
      </c>
      <c r="I47" s="2">
        <v>149</v>
      </c>
      <c r="J47" s="2">
        <v>125</v>
      </c>
      <c r="K47" s="2">
        <v>44</v>
      </c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s="110" customFormat="1" ht="36" customHeight="1">
      <c r="A48" s="146" t="s">
        <v>288</v>
      </c>
      <c r="B48" s="137"/>
      <c r="C48" s="2">
        <v>98</v>
      </c>
      <c r="D48" s="2">
        <v>8</v>
      </c>
      <c r="E48" s="2">
        <v>49</v>
      </c>
      <c r="F48" s="2">
        <v>47</v>
      </c>
      <c r="G48" s="2">
        <v>87</v>
      </c>
      <c r="H48" s="2">
        <v>140</v>
      </c>
      <c r="I48" s="2">
        <v>129</v>
      </c>
      <c r="J48" s="2">
        <v>111</v>
      </c>
      <c r="K48" s="2">
        <v>15</v>
      </c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s="110" customFormat="1" ht="36" customHeight="1">
      <c r="A49" s="146" t="s">
        <v>289</v>
      </c>
      <c r="B49" s="137"/>
      <c r="C49" s="2">
        <v>75</v>
      </c>
      <c r="D49" s="2">
        <v>0</v>
      </c>
      <c r="E49" s="2">
        <v>0</v>
      </c>
      <c r="F49" s="2">
        <v>23</v>
      </c>
      <c r="G49" s="2">
        <v>42</v>
      </c>
      <c r="H49" s="2">
        <v>40</v>
      </c>
      <c r="I49" s="2">
        <v>157</v>
      </c>
      <c r="J49" s="2">
        <v>9</v>
      </c>
      <c r="K49" s="2">
        <v>199</v>
      </c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s="110" customFormat="1" ht="36" customHeight="1">
      <c r="A50" s="146" t="s">
        <v>290</v>
      </c>
      <c r="B50" s="137"/>
      <c r="C50" s="2">
        <v>63</v>
      </c>
      <c r="D50" s="2">
        <v>0</v>
      </c>
      <c r="E50" s="2">
        <v>96</v>
      </c>
      <c r="F50" s="2">
        <v>55</v>
      </c>
      <c r="G50" s="2">
        <v>56</v>
      </c>
      <c r="H50" s="2">
        <v>25</v>
      </c>
      <c r="I50" s="2">
        <v>84</v>
      </c>
      <c r="J50" s="2">
        <v>143</v>
      </c>
      <c r="K50" s="2"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s="110" customFormat="1" ht="36" customHeight="1">
      <c r="A51" s="146" t="s">
        <v>291</v>
      </c>
      <c r="B51" s="137"/>
      <c r="C51" s="2">
        <v>63</v>
      </c>
      <c r="D51" s="2">
        <v>0</v>
      </c>
      <c r="E51" s="2">
        <v>7</v>
      </c>
      <c r="F51" s="2">
        <v>13</v>
      </c>
      <c r="G51" s="2">
        <v>35</v>
      </c>
      <c r="H51" s="2">
        <v>67</v>
      </c>
      <c r="I51" s="2">
        <v>93</v>
      </c>
      <c r="J51" s="2">
        <v>46</v>
      </c>
      <c r="K51" s="2">
        <v>113</v>
      </c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s="110" customFormat="1" ht="36" customHeight="1">
      <c r="A52" s="146" t="s">
        <v>292</v>
      </c>
      <c r="B52" s="137"/>
      <c r="C52" s="2">
        <v>21</v>
      </c>
      <c r="D52" s="2">
        <v>0</v>
      </c>
      <c r="E52" s="2">
        <v>0</v>
      </c>
      <c r="F52" s="2">
        <v>4</v>
      </c>
      <c r="G52" s="2">
        <v>9</v>
      </c>
      <c r="H52" s="2">
        <v>7</v>
      </c>
      <c r="I52" s="2">
        <v>34</v>
      </c>
      <c r="J52" s="2">
        <v>43</v>
      </c>
      <c r="K52" s="2">
        <v>105</v>
      </c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s="110" customFormat="1" ht="36" customHeight="1">
      <c r="A53" s="146" t="s">
        <v>293</v>
      </c>
      <c r="B53" s="137"/>
      <c r="C53" s="2">
        <v>48</v>
      </c>
      <c r="D53" s="2">
        <v>0</v>
      </c>
      <c r="E53" s="2">
        <v>0</v>
      </c>
      <c r="F53" s="2">
        <v>25</v>
      </c>
      <c r="G53" s="2">
        <v>0</v>
      </c>
      <c r="H53" s="2">
        <v>32</v>
      </c>
      <c r="I53" s="2">
        <v>196</v>
      </c>
      <c r="J53" s="2">
        <v>30</v>
      </c>
      <c r="K53" s="2"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31" s="114" customFormat="1" ht="36" customHeight="1">
      <c r="A54" s="146" t="s">
        <v>294</v>
      </c>
      <c r="B54" s="137"/>
      <c r="C54" s="2">
        <v>109</v>
      </c>
      <c r="D54" s="2">
        <v>2</v>
      </c>
      <c r="E54" s="2">
        <v>39</v>
      </c>
      <c r="F54" s="2">
        <v>43</v>
      </c>
      <c r="G54" s="2">
        <v>64</v>
      </c>
      <c r="H54" s="2">
        <v>135</v>
      </c>
      <c r="I54" s="2">
        <v>157</v>
      </c>
      <c r="J54" s="2">
        <v>152</v>
      </c>
      <c r="K54" s="2">
        <v>411</v>
      </c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</row>
    <row r="55" spans="1:21" s="110" customFormat="1" ht="36" customHeight="1">
      <c r="A55" s="146" t="s">
        <v>295</v>
      </c>
      <c r="B55" s="137"/>
      <c r="C55" s="2">
        <v>98</v>
      </c>
      <c r="D55" s="2">
        <v>0</v>
      </c>
      <c r="E55" s="2">
        <v>0</v>
      </c>
      <c r="F55" s="2">
        <v>129</v>
      </c>
      <c r="G55" s="2">
        <v>93</v>
      </c>
      <c r="H55" s="2">
        <v>165</v>
      </c>
      <c r="I55" s="2">
        <v>477</v>
      </c>
      <c r="J55" s="2">
        <v>0</v>
      </c>
      <c r="K55" s="2">
        <v>4</v>
      </c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s="110" customFormat="1" ht="43.5" customHeight="1">
      <c r="A56" s="146" t="s">
        <v>296</v>
      </c>
      <c r="B56" s="137"/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s="110" customFormat="1" ht="36" customHeight="1">
      <c r="A57" s="132" t="s">
        <v>267</v>
      </c>
      <c r="B57" s="133"/>
      <c r="C57" s="2">
        <v>444</v>
      </c>
      <c r="D57" s="2">
        <v>7</v>
      </c>
      <c r="E57" s="2">
        <v>48</v>
      </c>
      <c r="F57" s="2">
        <v>123</v>
      </c>
      <c r="G57" s="2">
        <v>246</v>
      </c>
      <c r="H57" s="2">
        <v>422</v>
      </c>
      <c r="I57" s="2">
        <v>687</v>
      </c>
      <c r="J57" s="2">
        <v>1128</v>
      </c>
      <c r="K57" s="2">
        <v>2704</v>
      </c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s="110" customFormat="1" ht="36" customHeight="1">
      <c r="A58" s="157" t="s">
        <v>281</v>
      </c>
      <c r="B58" s="137"/>
      <c r="C58" s="2">
        <v>278</v>
      </c>
      <c r="D58" s="2">
        <v>0</v>
      </c>
      <c r="E58" s="2">
        <v>23</v>
      </c>
      <c r="F58" s="2">
        <v>118</v>
      </c>
      <c r="G58" s="2">
        <v>210</v>
      </c>
      <c r="H58" s="2">
        <v>435</v>
      </c>
      <c r="I58" s="2">
        <v>730</v>
      </c>
      <c r="J58" s="2">
        <v>1114</v>
      </c>
      <c r="K58" s="2">
        <v>1314</v>
      </c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s="110" customFormat="1" ht="36" customHeight="1">
      <c r="A59" s="146" t="s">
        <v>282</v>
      </c>
      <c r="B59" s="137"/>
      <c r="C59" s="2">
        <v>195</v>
      </c>
      <c r="D59" s="2">
        <v>0</v>
      </c>
      <c r="E59" s="2">
        <v>0</v>
      </c>
      <c r="F59" s="2">
        <v>560</v>
      </c>
      <c r="G59" s="2">
        <v>183</v>
      </c>
      <c r="H59" s="2">
        <v>0</v>
      </c>
      <c r="I59" s="2">
        <v>0</v>
      </c>
      <c r="J59" s="2">
        <v>0</v>
      </c>
      <c r="K59" s="2"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s="110" customFormat="1" ht="36" customHeight="1">
      <c r="A60" s="146" t="s">
        <v>283</v>
      </c>
      <c r="B60" s="137"/>
      <c r="C60" s="2">
        <v>1123</v>
      </c>
      <c r="D60" s="2">
        <v>0</v>
      </c>
      <c r="E60" s="2">
        <v>71</v>
      </c>
      <c r="F60" s="2">
        <v>4</v>
      </c>
      <c r="G60" s="2">
        <v>297</v>
      </c>
      <c r="H60" s="2">
        <v>627</v>
      </c>
      <c r="I60" s="2">
        <v>828</v>
      </c>
      <c r="J60" s="2">
        <v>217</v>
      </c>
      <c r="K60" s="2">
        <v>8669</v>
      </c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s="110" customFormat="1" ht="36" customHeight="1">
      <c r="A61" s="146" t="s">
        <v>284</v>
      </c>
      <c r="B61" s="137"/>
      <c r="C61" s="2">
        <v>785</v>
      </c>
      <c r="D61" s="2">
        <v>0</v>
      </c>
      <c r="E61" s="2">
        <v>0</v>
      </c>
      <c r="F61" s="2">
        <v>0</v>
      </c>
      <c r="G61" s="2">
        <v>29</v>
      </c>
      <c r="H61" s="2">
        <v>0</v>
      </c>
      <c r="I61" s="2">
        <v>1154</v>
      </c>
      <c r="J61" s="2">
        <v>1522</v>
      </c>
      <c r="K61" s="2">
        <v>516</v>
      </c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s="110" customFormat="1" ht="36" customHeight="1">
      <c r="A62" s="146" t="s">
        <v>285</v>
      </c>
      <c r="B62" s="137"/>
      <c r="C62" s="2">
        <v>336</v>
      </c>
      <c r="D62" s="2">
        <v>0</v>
      </c>
      <c r="E62" s="2">
        <v>23</v>
      </c>
      <c r="F62" s="2">
        <v>119</v>
      </c>
      <c r="G62" s="2">
        <v>245</v>
      </c>
      <c r="H62" s="2">
        <v>370</v>
      </c>
      <c r="I62" s="2">
        <v>568</v>
      </c>
      <c r="J62" s="2">
        <v>818</v>
      </c>
      <c r="K62" s="2">
        <v>772</v>
      </c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s="110" customFormat="1" ht="36" customHeight="1">
      <c r="A63" s="146" t="s">
        <v>286</v>
      </c>
      <c r="B63" s="137"/>
      <c r="C63" s="2">
        <v>522</v>
      </c>
      <c r="D63" s="2">
        <v>0</v>
      </c>
      <c r="E63" s="2">
        <v>102</v>
      </c>
      <c r="F63" s="2">
        <v>80</v>
      </c>
      <c r="G63" s="2">
        <v>252</v>
      </c>
      <c r="H63" s="2">
        <v>514</v>
      </c>
      <c r="I63" s="2">
        <v>657</v>
      </c>
      <c r="J63" s="2">
        <v>2003</v>
      </c>
      <c r="K63" s="2">
        <v>1703</v>
      </c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s="110" customFormat="1" ht="36" customHeight="1">
      <c r="A64" s="146" t="s">
        <v>287</v>
      </c>
      <c r="B64" s="137"/>
      <c r="C64" s="2">
        <v>559</v>
      </c>
      <c r="D64" s="2">
        <v>0</v>
      </c>
      <c r="E64" s="2">
        <v>63</v>
      </c>
      <c r="F64" s="2">
        <v>186</v>
      </c>
      <c r="G64" s="2">
        <v>237</v>
      </c>
      <c r="H64" s="2">
        <v>481</v>
      </c>
      <c r="I64" s="2">
        <v>855</v>
      </c>
      <c r="J64" s="2">
        <v>1306</v>
      </c>
      <c r="K64" s="2">
        <v>2623</v>
      </c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s="110" customFormat="1" ht="36" customHeight="1">
      <c r="A65" s="146" t="s">
        <v>288</v>
      </c>
      <c r="B65" s="137"/>
      <c r="C65" s="2">
        <v>469</v>
      </c>
      <c r="D65" s="2">
        <v>0</v>
      </c>
      <c r="E65" s="2">
        <v>265</v>
      </c>
      <c r="F65" s="2">
        <v>30</v>
      </c>
      <c r="G65" s="2">
        <v>230</v>
      </c>
      <c r="H65" s="2">
        <v>468</v>
      </c>
      <c r="I65" s="2">
        <v>893</v>
      </c>
      <c r="J65" s="2">
        <v>904</v>
      </c>
      <c r="K65" s="2">
        <v>4631</v>
      </c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s="110" customFormat="1" ht="36" customHeight="1">
      <c r="A66" s="146" t="s">
        <v>289</v>
      </c>
      <c r="B66" s="137"/>
      <c r="C66" s="2">
        <v>834</v>
      </c>
      <c r="D66" s="2">
        <v>0</v>
      </c>
      <c r="E66" s="2">
        <v>0</v>
      </c>
      <c r="F66" s="2">
        <v>41</v>
      </c>
      <c r="G66" s="2">
        <v>115</v>
      </c>
      <c r="H66" s="2">
        <v>246</v>
      </c>
      <c r="I66" s="2">
        <v>716</v>
      </c>
      <c r="J66" s="2">
        <v>1588</v>
      </c>
      <c r="K66" s="2">
        <v>6703</v>
      </c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s="110" customFormat="1" ht="36" customHeight="1">
      <c r="A67" s="146" t="s">
        <v>290</v>
      </c>
      <c r="B67" s="137"/>
      <c r="C67" s="2">
        <v>456</v>
      </c>
      <c r="D67" s="2">
        <v>0</v>
      </c>
      <c r="E67" s="2">
        <v>63</v>
      </c>
      <c r="F67" s="2">
        <v>154</v>
      </c>
      <c r="G67" s="2">
        <v>325</v>
      </c>
      <c r="H67" s="2">
        <v>365</v>
      </c>
      <c r="I67" s="2">
        <v>921</v>
      </c>
      <c r="J67" s="2">
        <v>1005</v>
      </c>
      <c r="K67" s="2">
        <v>428</v>
      </c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s="110" customFormat="1" ht="36" customHeight="1">
      <c r="A68" s="146" t="s">
        <v>291</v>
      </c>
      <c r="B68" s="137"/>
      <c r="C68" s="2">
        <v>565</v>
      </c>
      <c r="D68" s="2">
        <v>0</v>
      </c>
      <c r="E68" s="2">
        <v>0</v>
      </c>
      <c r="F68" s="2">
        <v>73</v>
      </c>
      <c r="G68" s="2">
        <v>270</v>
      </c>
      <c r="H68" s="2">
        <v>511</v>
      </c>
      <c r="I68" s="2">
        <v>517</v>
      </c>
      <c r="J68" s="2">
        <v>1194</v>
      </c>
      <c r="K68" s="2">
        <v>1936</v>
      </c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s="110" customFormat="1" ht="36" customHeight="1">
      <c r="A69" s="146" t="s">
        <v>292</v>
      </c>
      <c r="B69" s="137"/>
      <c r="C69" s="2">
        <v>388</v>
      </c>
      <c r="D69" s="2">
        <v>0</v>
      </c>
      <c r="E69" s="2">
        <v>81</v>
      </c>
      <c r="F69" s="2">
        <v>173</v>
      </c>
      <c r="G69" s="2">
        <v>134</v>
      </c>
      <c r="H69" s="2">
        <v>155</v>
      </c>
      <c r="I69" s="2">
        <v>681</v>
      </c>
      <c r="J69" s="2">
        <v>809</v>
      </c>
      <c r="K69" s="2">
        <v>1239</v>
      </c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s="110" customFormat="1" ht="36" customHeight="1">
      <c r="A70" s="146" t="s">
        <v>293</v>
      </c>
      <c r="B70" s="137"/>
      <c r="C70" s="2">
        <v>680</v>
      </c>
      <c r="D70" s="2">
        <v>115</v>
      </c>
      <c r="E70" s="2">
        <v>39</v>
      </c>
      <c r="F70" s="2">
        <v>117</v>
      </c>
      <c r="G70" s="2">
        <v>249</v>
      </c>
      <c r="H70" s="2">
        <v>210</v>
      </c>
      <c r="I70" s="2">
        <v>848</v>
      </c>
      <c r="J70" s="2">
        <v>756</v>
      </c>
      <c r="K70" s="2">
        <v>8264</v>
      </c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31" s="114" customFormat="1" ht="36" customHeight="1">
      <c r="A71" s="146" t="s">
        <v>294</v>
      </c>
      <c r="B71" s="137"/>
      <c r="C71" s="2">
        <v>426</v>
      </c>
      <c r="D71" s="2">
        <v>15</v>
      </c>
      <c r="E71" s="2">
        <v>109</v>
      </c>
      <c r="F71" s="2">
        <v>165</v>
      </c>
      <c r="G71" s="2">
        <v>284</v>
      </c>
      <c r="H71" s="2">
        <v>427</v>
      </c>
      <c r="I71" s="2">
        <v>650</v>
      </c>
      <c r="J71" s="2">
        <v>810</v>
      </c>
      <c r="K71" s="2">
        <v>1363</v>
      </c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</row>
    <row r="72" spans="1:21" s="110" customFormat="1" ht="36" customHeight="1">
      <c r="A72" s="146" t="s">
        <v>295</v>
      </c>
      <c r="B72" s="137"/>
      <c r="C72" s="2">
        <v>1588</v>
      </c>
      <c r="D72" s="2">
        <v>0</v>
      </c>
      <c r="E72" s="2">
        <v>215</v>
      </c>
      <c r="F72" s="2">
        <v>49</v>
      </c>
      <c r="G72" s="2">
        <v>782</v>
      </c>
      <c r="H72" s="2">
        <v>276</v>
      </c>
      <c r="I72" s="2">
        <v>863</v>
      </c>
      <c r="J72" s="2">
        <v>1047</v>
      </c>
      <c r="K72" s="2">
        <v>10523</v>
      </c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s="110" customFormat="1" ht="43.5" customHeight="1">
      <c r="A73" s="146" t="s">
        <v>296</v>
      </c>
      <c r="B73" s="137"/>
      <c r="C73" s="2">
        <v>1114</v>
      </c>
      <c r="D73" s="2">
        <v>0</v>
      </c>
      <c r="E73" s="2">
        <v>0</v>
      </c>
      <c r="F73" s="2">
        <v>1114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s="110" customFormat="1" ht="36" customHeight="1">
      <c r="A74" s="132" t="s">
        <v>268</v>
      </c>
      <c r="B74" s="133"/>
      <c r="C74" s="2">
        <v>4386</v>
      </c>
      <c r="D74" s="2">
        <v>1007</v>
      </c>
      <c r="E74" s="2">
        <v>2196</v>
      </c>
      <c r="F74" s="2">
        <v>3337</v>
      </c>
      <c r="G74" s="2">
        <v>4084</v>
      </c>
      <c r="H74" s="2">
        <v>4712</v>
      </c>
      <c r="I74" s="2">
        <v>5491</v>
      </c>
      <c r="J74" s="2">
        <v>6709</v>
      </c>
      <c r="K74" s="2">
        <v>7727</v>
      </c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s="110" customFormat="1" ht="36" customHeight="1">
      <c r="A75" s="157" t="s">
        <v>281</v>
      </c>
      <c r="B75" s="137"/>
      <c r="C75" s="2">
        <v>4101</v>
      </c>
      <c r="D75" s="2">
        <v>1190</v>
      </c>
      <c r="E75" s="2">
        <v>2297</v>
      </c>
      <c r="F75" s="2">
        <v>3592</v>
      </c>
      <c r="G75" s="2">
        <v>4500</v>
      </c>
      <c r="H75" s="2">
        <v>4918</v>
      </c>
      <c r="I75" s="2">
        <v>5828</v>
      </c>
      <c r="J75" s="2">
        <v>6956</v>
      </c>
      <c r="K75" s="2">
        <v>8114</v>
      </c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s="110" customFormat="1" ht="36" customHeight="1">
      <c r="A76" s="146" t="s">
        <v>282</v>
      </c>
      <c r="B76" s="137"/>
      <c r="C76" s="2">
        <v>5269</v>
      </c>
      <c r="D76" s="2">
        <v>0</v>
      </c>
      <c r="E76" s="2">
        <v>0</v>
      </c>
      <c r="F76" s="2">
        <v>2983</v>
      </c>
      <c r="G76" s="2">
        <v>2822</v>
      </c>
      <c r="H76" s="2">
        <v>0</v>
      </c>
      <c r="I76" s="2">
        <v>0</v>
      </c>
      <c r="J76" s="2">
        <v>0</v>
      </c>
      <c r="K76" s="2">
        <v>13138</v>
      </c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s="110" customFormat="1" ht="36" customHeight="1">
      <c r="A77" s="146" t="s">
        <v>283</v>
      </c>
      <c r="B77" s="137"/>
      <c r="C77" s="2">
        <v>5293</v>
      </c>
      <c r="D77" s="2">
        <v>0</v>
      </c>
      <c r="E77" s="2">
        <v>2393</v>
      </c>
      <c r="F77" s="2">
        <v>3507</v>
      </c>
      <c r="G77" s="2">
        <v>4061</v>
      </c>
      <c r="H77" s="2">
        <v>6764</v>
      </c>
      <c r="I77" s="2">
        <v>5572</v>
      </c>
      <c r="J77" s="2">
        <v>9453</v>
      </c>
      <c r="K77" s="2">
        <v>7622</v>
      </c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s="110" customFormat="1" ht="36" customHeight="1">
      <c r="A78" s="146" t="s">
        <v>284</v>
      </c>
      <c r="B78" s="137"/>
      <c r="C78" s="2">
        <v>5658</v>
      </c>
      <c r="D78" s="2">
        <v>0</v>
      </c>
      <c r="E78" s="2">
        <v>0</v>
      </c>
      <c r="F78" s="2">
        <v>0</v>
      </c>
      <c r="G78" s="2">
        <v>3093</v>
      </c>
      <c r="H78" s="2">
        <v>0</v>
      </c>
      <c r="I78" s="2">
        <v>4932</v>
      </c>
      <c r="J78" s="2">
        <v>9069</v>
      </c>
      <c r="K78" s="2">
        <v>7642</v>
      </c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s="110" customFormat="1" ht="36" customHeight="1">
      <c r="A79" s="146" t="s">
        <v>285</v>
      </c>
      <c r="B79" s="137"/>
      <c r="C79" s="2">
        <v>4290</v>
      </c>
      <c r="D79" s="2">
        <v>1166</v>
      </c>
      <c r="E79" s="2">
        <v>2058</v>
      </c>
      <c r="F79" s="2">
        <v>3493</v>
      </c>
      <c r="G79" s="2">
        <v>3706</v>
      </c>
      <c r="H79" s="2">
        <v>4655</v>
      </c>
      <c r="I79" s="2">
        <v>5365</v>
      </c>
      <c r="J79" s="2">
        <v>6859</v>
      </c>
      <c r="K79" s="2">
        <v>7124</v>
      </c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s="110" customFormat="1" ht="36" customHeight="1">
      <c r="A80" s="146" t="s">
        <v>286</v>
      </c>
      <c r="B80" s="137"/>
      <c r="C80" s="2">
        <v>4757</v>
      </c>
      <c r="D80" s="2">
        <v>933</v>
      </c>
      <c r="E80" s="2">
        <v>1849</v>
      </c>
      <c r="F80" s="2">
        <v>3312</v>
      </c>
      <c r="G80" s="2">
        <v>4168</v>
      </c>
      <c r="H80" s="2">
        <v>5006</v>
      </c>
      <c r="I80" s="2">
        <v>6138</v>
      </c>
      <c r="J80" s="2">
        <v>6883</v>
      </c>
      <c r="K80" s="2">
        <v>7954</v>
      </c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s="110" customFormat="1" ht="36" customHeight="1">
      <c r="A81" s="146" t="s">
        <v>287</v>
      </c>
      <c r="B81" s="137"/>
      <c r="C81" s="2">
        <v>4210</v>
      </c>
      <c r="D81" s="2">
        <v>773</v>
      </c>
      <c r="E81" s="2">
        <v>1608</v>
      </c>
      <c r="F81" s="2">
        <v>3347</v>
      </c>
      <c r="G81" s="2">
        <v>3971</v>
      </c>
      <c r="H81" s="2">
        <v>4241</v>
      </c>
      <c r="I81" s="2">
        <v>5025</v>
      </c>
      <c r="J81" s="2">
        <v>5998</v>
      </c>
      <c r="K81" s="2">
        <v>7943</v>
      </c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s="110" customFormat="1" ht="36" customHeight="1">
      <c r="A82" s="146" t="s">
        <v>288</v>
      </c>
      <c r="B82" s="137"/>
      <c r="C82" s="2">
        <v>4243</v>
      </c>
      <c r="D82" s="2">
        <v>948</v>
      </c>
      <c r="E82" s="2">
        <v>2328</v>
      </c>
      <c r="F82" s="2">
        <v>3341</v>
      </c>
      <c r="G82" s="2">
        <v>3956</v>
      </c>
      <c r="H82" s="2">
        <v>4672</v>
      </c>
      <c r="I82" s="2">
        <v>4927</v>
      </c>
      <c r="J82" s="2">
        <v>6148</v>
      </c>
      <c r="K82" s="2">
        <v>5962</v>
      </c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s="110" customFormat="1" ht="36" customHeight="1">
      <c r="A83" s="146" t="s">
        <v>289</v>
      </c>
      <c r="B83" s="137"/>
      <c r="C83" s="2">
        <v>5259</v>
      </c>
      <c r="D83" s="2">
        <v>0</v>
      </c>
      <c r="E83" s="2">
        <v>3894</v>
      </c>
      <c r="F83" s="2">
        <v>2731</v>
      </c>
      <c r="G83" s="2">
        <v>4034</v>
      </c>
      <c r="H83" s="2">
        <v>4936</v>
      </c>
      <c r="I83" s="2">
        <v>6249</v>
      </c>
      <c r="J83" s="2">
        <v>9447</v>
      </c>
      <c r="K83" s="2">
        <v>7112</v>
      </c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s="110" customFormat="1" ht="36" customHeight="1">
      <c r="A84" s="146" t="s">
        <v>290</v>
      </c>
      <c r="B84" s="137"/>
      <c r="C84" s="2">
        <v>4633</v>
      </c>
      <c r="D84" s="2">
        <v>420</v>
      </c>
      <c r="E84" s="2">
        <v>2086</v>
      </c>
      <c r="F84" s="2">
        <v>3124</v>
      </c>
      <c r="G84" s="2">
        <v>4035</v>
      </c>
      <c r="H84" s="2">
        <v>4800</v>
      </c>
      <c r="I84" s="2">
        <v>6093</v>
      </c>
      <c r="J84" s="2">
        <v>7479</v>
      </c>
      <c r="K84" s="2">
        <v>7752</v>
      </c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s="110" customFormat="1" ht="36" customHeight="1">
      <c r="A85" s="146" t="s">
        <v>291</v>
      </c>
      <c r="B85" s="137"/>
      <c r="C85" s="2">
        <v>5044</v>
      </c>
      <c r="D85" s="2">
        <v>0</v>
      </c>
      <c r="E85" s="2">
        <v>3243</v>
      </c>
      <c r="F85" s="2">
        <v>2994</v>
      </c>
      <c r="G85" s="2">
        <v>4079</v>
      </c>
      <c r="H85" s="2">
        <v>4921</v>
      </c>
      <c r="I85" s="2">
        <v>5492</v>
      </c>
      <c r="J85" s="2">
        <v>6352</v>
      </c>
      <c r="K85" s="2">
        <v>7865</v>
      </c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s="110" customFormat="1" ht="36" customHeight="1">
      <c r="A86" s="146" t="s">
        <v>292</v>
      </c>
      <c r="B86" s="137"/>
      <c r="C86" s="2">
        <v>4534</v>
      </c>
      <c r="D86" s="2">
        <v>0</v>
      </c>
      <c r="E86" s="2">
        <v>1673</v>
      </c>
      <c r="F86" s="2">
        <v>2751</v>
      </c>
      <c r="G86" s="2">
        <v>3771</v>
      </c>
      <c r="H86" s="2">
        <v>4874</v>
      </c>
      <c r="I86" s="2">
        <v>5516</v>
      </c>
      <c r="J86" s="2">
        <v>5614</v>
      </c>
      <c r="K86" s="2">
        <v>7894</v>
      </c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s="110" customFormat="1" ht="36" customHeight="1">
      <c r="A87" s="146" t="s">
        <v>293</v>
      </c>
      <c r="B87" s="137"/>
      <c r="C87" s="2">
        <v>4579</v>
      </c>
      <c r="D87" s="2">
        <v>774</v>
      </c>
      <c r="E87" s="2">
        <v>1678</v>
      </c>
      <c r="F87" s="2">
        <v>3257</v>
      </c>
      <c r="G87" s="2">
        <v>3669</v>
      </c>
      <c r="H87" s="2">
        <v>4912</v>
      </c>
      <c r="I87" s="2">
        <v>5599</v>
      </c>
      <c r="J87" s="2">
        <v>6931</v>
      </c>
      <c r="K87" s="2">
        <v>7821</v>
      </c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31" s="114" customFormat="1" ht="36" customHeight="1">
      <c r="A88" s="146" t="s">
        <v>294</v>
      </c>
      <c r="B88" s="137"/>
      <c r="C88" s="2">
        <v>4223</v>
      </c>
      <c r="D88" s="2">
        <v>650</v>
      </c>
      <c r="E88" s="2">
        <v>2028</v>
      </c>
      <c r="F88" s="2">
        <v>3016</v>
      </c>
      <c r="G88" s="2">
        <v>3846</v>
      </c>
      <c r="H88" s="2">
        <v>4275</v>
      </c>
      <c r="I88" s="2">
        <v>5007</v>
      </c>
      <c r="J88" s="2">
        <v>6526</v>
      </c>
      <c r="K88" s="2">
        <v>7909</v>
      </c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</row>
    <row r="89" spans="1:21" s="110" customFormat="1" ht="36" customHeight="1">
      <c r="A89" s="146" t="s">
        <v>295</v>
      </c>
      <c r="B89" s="137"/>
      <c r="C89" s="2">
        <v>3317</v>
      </c>
      <c r="D89" s="2">
        <v>420</v>
      </c>
      <c r="E89" s="2">
        <v>2282</v>
      </c>
      <c r="F89" s="2">
        <v>3034</v>
      </c>
      <c r="G89" s="2">
        <v>3683</v>
      </c>
      <c r="H89" s="2">
        <v>4207</v>
      </c>
      <c r="I89" s="2">
        <v>3525</v>
      </c>
      <c r="J89" s="2">
        <v>5588</v>
      </c>
      <c r="K89" s="2">
        <v>4938</v>
      </c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s="110" customFormat="1" ht="43.5" customHeight="1">
      <c r="A90" s="146" t="s">
        <v>296</v>
      </c>
      <c r="B90" s="137"/>
      <c r="C90" s="2">
        <v>4461</v>
      </c>
      <c r="D90" s="2">
        <v>0</v>
      </c>
      <c r="E90" s="2">
        <v>0</v>
      </c>
      <c r="F90" s="2">
        <v>4461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s="110" customFormat="1" ht="36" customHeight="1">
      <c r="A91" s="132" t="s">
        <v>269</v>
      </c>
      <c r="B91" s="133"/>
      <c r="C91" s="2">
        <v>577</v>
      </c>
      <c r="D91" s="2">
        <v>4</v>
      </c>
      <c r="E91" s="2">
        <v>54</v>
      </c>
      <c r="F91" s="2">
        <v>184</v>
      </c>
      <c r="G91" s="2">
        <v>316</v>
      </c>
      <c r="H91" s="2">
        <v>519</v>
      </c>
      <c r="I91" s="2">
        <v>1034</v>
      </c>
      <c r="J91" s="2">
        <v>1575</v>
      </c>
      <c r="K91" s="2">
        <v>2443</v>
      </c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s="110" customFormat="1" ht="36" customHeight="1">
      <c r="A92" s="157" t="s">
        <v>281</v>
      </c>
      <c r="B92" s="137"/>
      <c r="C92" s="2">
        <v>373</v>
      </c>
      <c r="D92" s="2">
        <v>4</v>
      </c>
      <c r="E92" s="2">
        <v>68</v>
      </c>
      <c r="F92" s="2">
        <v>249</v>
      </c>
      <c r="G92" s="2">
        <v>345</v>
      </c>
      <c r="H92" s="2">
        <v>449</v>
      </c>
      <c r="I92" s="2">
        <v>788</v>
      </c>
      <c r="J92" s="2">
        <v>1470</v>
      </c>
      <c r="K92" s="2">
        <v>1708</v>
      </c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s="110" customFormat="1" ht="36" customHeight="1">
      <c r="A93" s="146" t="s">
        <v>282</v>
      </c>
      <c r="B93" s="137"/>
      <c r="C93" s="2">
        <v>341</v>
      </c>
      <c r="D93" s="2">
        <v>0</v>
      </c>
      <c r="E93" s="2">
        <v>0</v>
      </c>
      <c r="F93" s="2">
        <v>0</v>
      </c>
      <c r="G93" s="2">
        <v>51</v>
      </c>
      <c r="H93" s="2">
        <v>0</v>
      </c>
      <c r="I93" s="2">
        <v>0</v>
      </c>
      <c r="J93" s="2">
        <v>0</v>
      </c>
      <c r="K93" s="2">
        <v>1315</v>
      </c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s="110" customFormat="1" ht="36" customHeight="1">
      <c r="A94" s="146" t="s">
        <v>283</v>
      </c>
      <c r="B94" s="137"/>
      <c r="C94" s="2">
        <v>760</v>
      </c>
      <c r="D94" s="2">
        <v>0</v>
      </c>
      <c r="E94" s="2">
        <v>20</v>
      </c>
      <c r="F94" s="2">
        <v>314</v>
      </c>
      <c r="G94" s="2">
        <v>528</v>
      </c>
      <c r="H94" s="2">
        <v>308</v>
      </c>
      <c r="I94" s="2">
        <v>1514</v>
      </c>
      <c r="J94" s="2">
        <v>927</v>
      </c>
      <c r="K94" s="2">
        <v>2001</v>
      </c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s="110" customFormat="1" ht="36" customHeight="1">
      <c r="A95" s="146" t="s">
        <v>284</v>
      </c>
      <c r="B95" s="137"/>
      <c r="C95" s="2">
        <v>1326</v>
      </c>
      <c r="D95" s="2">
        <v>0</v>
      </c>
      <c r="E95" s="2">
        <v>0</v>
      </c>
      <c r="F95" s="2">
        <v>0</v>
      </c>
      <c r="G95" s="2">
        <v>521</v>
      </c>
      <c r="H95" s="2">
        <v>0</v>
      </c>
      <c r="I95" s="2">
        <v>833</v>
      </c>
      <c r="J95" s="2">
        <v>2264</v>
      </c>
      <c r="K95" s="2">
        <v>2541</v>
      </c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s="110" customFormat="1" ht="36" customHeight="1">
      <c r="A96" s="146" t="s">
        <v>285</v>
      </c>
      <c r="B96" s="137"/>
      <c r="C96" s="2">
        <v>364</v>
      </c>
      <c r="D96" s="2">
        <v>0</v>
      </c>
      <c r="E96" s="2">
        <v>27</v>
      </c>
      <c r="F96" s="2">
        <v>158</v>
      </c>
      <c r="G96" s="2">
        <v>147</v>
      </c>
      <c r="H96" s="2">
        <v>418</v>
      </c>
      <c r="I96" s="2">
        <v>654</v>
      </c>
      <c r="J96" s="2">
        <v>862</v>
      </c>
      <c r="K96" s="2">
        <v>1566</v>
      </c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s="110" customFormat="1" ht="36" customHeight="1">
      <c r="A97" s="146" t="s">
        <v>286</v>
      </c>
      <c r="B97" s="137"/>
      <c r="C97" s="2">
        <v>649</v>
      </c>
      <c r="D97" s="2">
        <v>0</v>
      </c>
      <c r="E97" s="2">
        <v>52</v>
      </c>
      <c r="F97" s="2">
        <v>89</v>
      </c>
      <c r="G97" s="2">
        <v>236</v>
      </c>
      <c r="H97" s="2">
        <v>585</v>
      </c>
      <c r="I97" s="2">
        <v>1038</v>
      </c>
      <c r="J97" s="2">
        <v>1297</v>
      </c>
      <c r="K97" s="2">
        <v>4706</v>
      </c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s="110" customFormat="1" ht="36" customHeight="1">
      <c r="A98" s="146" t="s">
        <v>287</v>
      </c>
      <c r="B98" s="137"/>
      <c r="C98" s="2">
        <v>663</v>
      </c>
      <c r="D98" s="2">
        <v>0</v>
      </c>
      <c r="E98" s="2">
        <v>20</v>
      </c>
      <c r="F98" s="2">
        <v>137</v>
      </c>
      <c r="G98" s="2">
        <v>307</v>
      </c>
      <c r="H98" s="2">
        <v>603</v>
      </c>
      <c r="I98" s="2">
        <v>1316</v>
      </c>
      <c r="J98" s="2">
        <v>1552</v>
      </c>
      <c r="K98" s="2">
        <v>1984</v>
      </c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s="110" customFormat="1" ht="36" customHeight="1">
      <c r="A99" s="146" t="s">
        <v>288</v>
      </c>
      <c r="B99" s="137"/>
      <c r="C99" s="2">
        <v>508</v>
      </c>
      <c r="D99" s="2">
        <v>0</v>
      </c>
      <c r="E99" s="2">
        <v>65</v>
      </c>
      <c r="F99" s="2">
        <v>67</v>
      </c>
      <c r="G99" s="2">
        <v>291</v>
      </c>
      <c r="H99" s="2">
        <v>438</v>
      </c>
      <c r="I99" s="2">
        <v>939</v>
      </c>
      <c r="J99" s="2">
        <v>2357</v>
      </c>
      <c r="K99" s="2">
        <v>1058</v>
      </c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s="110" customFormat="1" ht="36" customHeight="1">
      <c r="A100" s="146" t="s">
        <v>289</v>
      </c>
      <c r="B100" s="137"/>
      <c r="C100" s="2">
        <v>1109</v>
      </c>
      <c r="D100" s="2">
        <v>0</v>
      </c>
      <c r="E100" s="2">
        <v>0</v>
      </c>
      <c r="F100" s="2">
        <v>277</v>
      </c>
      <c r="G100" s="2">
        <v>569</v>
      </c>
      <c r="H100" s="2">
        <v>714</v>
      </c>
      <c r="I100" s="2">
        <v>1275</v>
      </c>
      <c r="J100" s="2">
        <v>1214</v>
      </c>
      <c r="K100" s="2">
        <v>5624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s="110" customFormat="1" ht="36" customHeight="1">
      <c r="A101" s="146" t="s">
        <v>290</v>
      </c>
      <c r="B101" s="137"/>
      <c r="C101" s="2">
        <v>679</v>
      </c>
      <c r="D101" s="2">
        <v>0</v>
      </c>
      <c r="E101" s="2">
        <v>48</v>
      </c>
      <c r="F101" s="2">
        <v>124</v>
      </c>
      <c r="G101" s="2">
        <v>431</v>
      </c>
      <c r="H101" s="2">
        <v>589</v>
      </c>
      <c r="I101" s="2">
        <v>1139</v>
      </c>
      <c r="J101" s="2">
        <v>1859</v>
      </c>
      <c r="K101" s="2">
        <v>2139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s="110" customFormat="1" ht="36" customHeight="1">
      <c r="A102" s="146" t="s">
        <v>291</v>
      </c>
      <c r="B102" s="137"/>
      <c r="C102" s="2">
        <v>919</v>
      </c>
      <c r="D102" s="2">
        <v>0</v>
      </c>
      <c r="E102" s="2">
        <v>5</v>
      </c>
      <c r="F102" s="2">
        <v>154</v>
      </c>
      <c r="G102" s="2">
        <v>267</v>
      </c>
      <c r="H102" s="2">
        <v>592</v>
      </c>
      <c r="I102" s="2">
        <v>1228</v>
      </c>
      <c r="J102" s="2">
        <v>1853</v>
      </c>
      <c r="K102" s="2">
        <v>2175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s="110" customFormat="1" ht="36" customHeight="1">
      <c r="A103" s="146" t="s">
        <v>292</v>
      </c>
      <c r="B103" s="137"/>
      <c r="C103" s="2">
        <v>839</v>
      </c>
      <c r="D103" s="2">
        <v>0</v>
      </c>
      <c r="E103" s="2">
        <v>11</v>
      </c>
      <c r="F103" s="2">
        <v>109</v>
      </c>
      <c r="G103" s="2">
        <v>526</v>
      </c>
      <c r="H103" s="2">
        <v>646</v>
      </c>
      <c r="I103" s="2">
        <v>1274</v>
      </c>
      <c r="J103" s="2">
        <v>1246</v>
      </c>
      <c r="K103" s="2">
        <v>3375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s="110" customFormat="1" ht="36" customHeight="1">
      <c r="A104" s="146" t="s">
        <v>293</v>
      </c>
      <c r="B104" s="137"/>
      <c r="C104" s="2">
        <v>758</v>
      </c>
      <c r="D104" s="2">
        <v>0</v>
      </c>
      <c r="E104" s="2">
        <v>25</v>
      </c>
      <c r="F104" s="2">
        <v>264</v>
      </c>
      <c r="G104" s="2">
        <v>211</v>
      </c>
      <c r="H104" s="2">
        <v>667</v>
      </c>
      <c r="I104" s="2">
        <v>1418</v>
      </c>
      <c r="J104" s="2">
        <v>1527</v>
      </c>
      <c r="K104" s="2">
        <v>2871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31" s="114" customFormat="1" ht="36" customHeight="1">
      <c r="A105" s="146" t="s">
        <v>294</v>
      </c>
      <c r="B105" s="137"/>
      <c r="C105" s="2">
        <v>581</v>
      </c>
      <c r="D105" s="2">
        <v>10</v>
      </c>
      <c r="E105" s="2">
        <v>32</v>
      </c>
      <c r="F105" s="2">
        <v>143</v>
      </c>
      <c r="G105" s="2">
        <v>316</v>
      </c>
      <c r="H105" s="2">
        <v>505</v>
      </c>
      <c r="I105" s="2">
        <v>941</v>
      </c>
      <c r="J105" s="2">
        <v>1622</v>
      </c>
      <c r="K105" s="2">
        <v>2326</v>
      </c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</row>
    <row r="106" spans="1:21" s="110" customFormat="1" ht="36" customHeight="1">
      <c r="A106" s="146" t="s">
        <v>295</v>
      </c>
      <c r="B106" s="137"/>
      <c r="C106" s="2">
        <v>150</v>
      </c>
      <c r="D106" s="2">
        <v>1</v>
      </c>
      <c r="E106" s="2">
        <v>33</v>
      </c>
      <c r="F106" s="2">
        <v>61</v>
      </c>
      <c r="G106" s="2">
        <v>169</v>
      </c>
      <c r="H106" s="2">
        <v>83</v>
      </c>
      <c r="I106" s="2">
        <v>1194</v>
      </c>
      <c r="J106" s="2">
        <v>0</v>
      </c>
      <c r="K106" s="2">
        <v>218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s="110" customFormat="1" ht="43.5" customHeight="1">
      <c r="A107" s="146" t="s">
        <v>296</v>
      </c>
      <c r="B107" s="137"/>
      <c r="C107" s="2">
        <v>40</v>
      </c>
      <c r="D107" s="2">
        <v>0</v>
      </c>
      <c r="E107" s="2">
        <v>0</v>
      </c>
      <c r="F107" s="2">
        <v>40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s="110" customFormat="1" ht="36" customHeight="1">
      <c r="A108" s="149" t="s">
        <v>271</v>
      </c>
      <c r="B108" s="150"/>
      <c r="C108" s="2">
        <v>367</v>
      </c>
      <c r="D108" s="2">
        <v>34</v>
      </c>
      <c r="E108" s="2">
        <v>111</v>
      </c>
      <c r="F108" s="2">
        <v>190</v>
      </c>
      <c r="G108" s="2">
        <v>311</v>
      </c>
      <c r="H108" s="2">
        <v>368</v>
      </c>
      <c r="I108" s="2">
        <v>584</v>
      </c>
      <c r="J108" s="2">
        <v>626</v>
      </c>
      <c r="K108" s="2">
        <v>964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s="110" customFormat="1" ht="36" customHeight="1">
      <c r="A109" s="157" t="s">
        <v>281</v>
      </c>
      <c r="B109" s="137"/>
      <c r="C109" s="2">
        <v>366</v>
      </c>
      <c r="D109" s="2">
        <v>44</v>
      </c>
      <c r="E109" s="2">
        <v>133</v>
      </c>
      <c r="F109" s="2">
        <v>240</v>
      </c>
      <c r="G109" s="2">
        <v>456</v>
      </c>
      <c r="H109" s="2">
        <v>424</v>
      </c>
      <c r="I109" s="2">
        <v>738</v>
      </c>
      <c r="J109" s="2">
        <v>648</v>
      </c>
      <c r="K109" s="2">
        <v>788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s="110" customFormat="1" ht="36" customHeight="1">
      <c r="A110" s="146" t="s">
        <v>282</v>
      </c>
      <c r="B110" s="137"/>
      <c r="C110" s="2">
        <v>129</v>
      </c>
      <c r="D110" s="2">
        <v>0</v>
      </c>
      <c r="E110" s="2">
        <v>0</v>
      </c>
      <c r="F110" s="2">
        <v>46</v>
      </c>
      <c r="G110" s="2">
        <v>43</v>
      </c>
      <c r="H110" s="2">
        <v>0</v>
      </c>
      <c r="I110" s="2">
        <v>0</v>
      </c>
      <c r="J110" s="2">
        <v>0</v>
      </c>
      <c r="K110" s="2">
        <v>407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s="110" customFormat="1" ht="36" customHeight="1">
      <c r="A111" s="146" t="s">
        <v>283</v>
      </c>
      <c r="B111" s="137"/>
      <c r="C111" s="2">
        <v>339</v>
      </c>
      <c r="D111" s="2">
        <v>0</v>
      </c>
      <c r="E111" s="2">
        <v>94</v>
      </c>
      <c r="F111" s="2">
        <v>168</v>
      </c>
      <c r="G111" s="2">
        <v>375</v>
      </c>
      <c r="H111" s="2">
        <v>228</v>
      </c>
      <c r="I111" s="2">
        <v>507</v>
      </c>
      <c r="J111" s="2">
        <v>454</v>
      </c>
      <c r="K111" s="2">
        <v>501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s="110" customFormat="1" ht="36" customHeight="1">
      <c r="A112" s="146" t="s">
        <v>284</v>
      </c>
      <c r="B112" s="137"/>
      <c r="C112" s="2">
        <v>340</v>
      </c>
      <c r="D112" s="2">
        <v>0</v>
      </c>
      <c r="E112" s="2">
        <v>0</v>
      </c>
      <c r="F112" s="2">
        <v>0</v>
      </c>
      <c r="G112" s="2">
        <v>640</v>
      </c>
      <c r="H112" s="2">
        <v>0</v>
      </c>
      <c r="I112" s="2">
        <v>286</v>
      </c>
      <c r="J112" s="2">
        <v>175</v>
      </c>
      <c r="K112" s="2">
        <v>172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s="110" customFormat="1" ht="36" customHeight="1">
      <c r="A113" s="146" t="s">
        <v>285</v>
      </c>
      <c r="B113" s="137"/>
      <c r="C113" s="2">
        <v>391</v>
      </c>
      <c r="D113" s="2">
        <v>0</v>
      </c>
      <c r="E113" s="2">
        <v>80</v>
      </c>
      <c r="F113" s="2">
        <v>98</v>
      </c>
      <c r="G113" s="2">
        <v>235</v>
      </c>
      <c r="H113" s="2">
        <v>387</v>
      </c>
      <c r="I113" s="2">
        <v>552</v>
      </c>
      <c r="J113" s="2">
        <v>951</v>
      </c>
      <c r="K113" s="2">
        <v>3200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s="110" customFormat="1" ht="36" customHeight="1">
      <c r="A114" s="146" t="s">
        <v>286</v>
      </c>
      <c r="B114" s="137"/>
      <c r="C114" s="2">
        <v>356</v>
      </c>
      <c r="D114" s="2">
        <v>0</v>
      </c>
      <c r="E114" s="2">
        <v>73</v>
      </c>
      <c r="F114" s="2">
        <v>130</v>
      </c>
      <c r="G114" s="2">
        <v>260</v>
      </c>
      <c r="H114" s="2">
        <v>436</v>
      </c>
      <c r="I114" s="2">
        <v>555</v>
      </c>
      <c r="J114" s="2">
        <v>433</v>
      </c>
      <c r="K114" s="2">
        <v>1023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s="110" customFormat="1" ht="36" customHeight="1">
      <c r="A115" s="146" t="s">
        <v>287</v>
      </c>
      <c r="B115" s="137"/>
      <c r="C115" s="2">
        <v>285</v>
      </c>
      <c r="D115" s="2">
        <v>9</v>
      </c>
      <c r="E115" s="2">
        <v>83</v>
      </c>
      <c r="F115" s="2">
        <v>109</v>
      </c>
      <c r="G115" s="2">
        <v>208</v>
      </c>
      <c r="H115" s="2">
        <v>285</v>
      </c>
      <c r="I115" s="2">
        <v>446</v>
      </c>
      <c r="J115" s="2">
        <v>633</v>
      </c>
      <c r="K115" s="2">
        <v>495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s="110" customFormat="1" ht="36" customHeight="1">
      <c r="A116" s="146" t="s">
        <v>288</v>
      </c>
      <c r="B116" s="137"/>
      <c r="C116" s="2">
        <v>322</v>
      </c>
      <c r="D116" s="2">
        <v>13</v>
      </c>
      <c r="E116" s="2">
        <v>140</v>
      </c>
      <c r="F116" s="2">
        <v>136</v>
      </c>
      <c r="G116" s="2">
        <v>247</v>
      </c>
      <c r="H116" s="2">
        <v>499</v>
      </c>
      <c r="I116" s="2">
        <v>418</v>
      </c>
      <c r="J116" s="2">
        <v>432</v>
      </c>
      <c r="K116" s="2">
        <v>342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s="110" customFormat="1" ht="36" customHeight="1">
      <c r="A117" s="146" t="s">
        <v>289</v>
      </c>
      <c r="B117" s="137"/>
      <c r="C117" s="2">
        <v>333</v>
      </c>
      <c r="D117" s="2">
        <v>0</v>
      </c>
      <c r="E117" s="2">
        <v>42</v>
      </c>
      <c r="F117" s="2">
        <v>95</v>
      </c>
      <c r="G117" s="2">
        <v>147</v>
      </c>
      <c r="H117" s="2">
        <v>319</v>
      </c>
      <c r="I117" s="2">
        <v>552</v>
      </c>
      <c r="J117" s="2">
        <v>325</v>
      </c>
      <c r="K117" s="2">
        <v>685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s="110" customFormat="1" ht="36" customHeight="1">
      <c r="A118" s="146" t="s">
        <v>290</v>
      </c>
      <c r="B118" s="137"/>
      <c r="C118" s="2">
        <v>370</v>
      </c>
      <c r="D118" s="2">
        <v>0</v>
      </c>
      <c r="E118" s="2">
        <v>97</v>
      </c>
      <c r="F118" s="2">
        <v>281</v>
      </c>
      <c r="G118" s="2">
        <v>277</v>
      </c>
      <c r="H118" s="2">
        <v>509</v>
      </c>
      <c r="I118" s="2">
        <v>301</v>
      </c>
      <c r="J118" s="2">
        <v>461</v>
      </c>
      <c r="K118" s="2">
        <v>1739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s="110" customFormat="1" ht="36" customHeight="1">
      <c r="A119" s="146" t="s">
        <v>291</v>
      </c>
      <c r="B119" s="137"/>
      <c r="C119" s="2">
        <v>452</v>
      </c>
      <c r="D119" s="2">
        <v>0</v>
      </c>
      <c r="E119" s="2">
        <v>53</v>
      </c>
      <c r="F119" s="2">
        <v>263</v>
      </c>
      <c r="G119" s="2">
        <v>181</v>
      </c>
      <c r="H119" s="2">
        <v>268</v>
      </c>
      <c r="I119" s="2">
        <v>586</v>
      </c>
      <c r="J119" s="2">
        <v>852</v>
      </c>
      <c r="K119" s="2">
        <v>829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s="110" customFormat="1" ht="36" customHeight="1">
      <c r="A120" s="146" t="s">
        <v>292</v>
      </c>
      <c r="B120" s="137"/>
      <c r="C120" s="2">
        <v>361</v>
      </c>
      <c r="D120" s="2">
        <v>0</v>
      </c>
      <c r="E120" s="2">
        <v>13</v>
      </c>
      <c r="F120" s="2">
        <v>214</v>
      </c>
      <c r="G120" s="2">
        <v>354</v>
      </c>
      <c r="H120" s="2">
        <v>144</v>
      </c>
      <c r="I120" s="2">
        <v>549</v>
      </c>
      <c r="J120" s="2">
        <v>551</v>
      </c>
      <c r="K120" s="2">
        <v>704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s="110" customFormat="1" ht="36" customHeight="1">
      <c r="A121" s="146" t="s">
        <v>293</v>
      </c>
      <c r="B121" s="137"/>
      <c r="C121" s="2">
        <v>320</v>
      </c>
      <c r="D121" s="2">
        <v>127</v>
      </c>
      <c r="E121" s="2">
        <v>282</v>
      </c>
      <c r="F121" s="2">
        <v>202</v>
      </c>
      <c r="G121" s="2">
        <v>184</v>
      </c>
      <c r="H121" s="2">
        <v>214</v>
      </c>
      <c r="I121" s="2">
        <v>344</v>
      </c>
      <c r="J121" s="2">
        <v>1140</v>
      </c>
      <c r="K121" s="2">
        <v>381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31" s="114" customFormat="1" ht="36" customHeight="1">
      <c r="A122" s="146" t="s">
        <v>294</v>
      </c>
      <c r="B122" s="137"/>
      <c r="C122" s="2">
        <v>388</v>
      </c>
      <c r="D122" s="2">
        <v>4</v>
      </c>
      <c r="E122" s="2">
        <v>53</v>
      </c>
      <c r="F122" s="2">
        <v>139</v>
      </c>
      <c r="G122" s="2">
        <v>288</v>
      </c>
      <c r="H122" s="2">
        <v>337</v>
      </c>
      <c r="I122" s="2">
        <v>671</v>
      </c>
      <c r="J122" s="2">
        <v>491</v>
      </c>
      <c r="K122" s="2">
        <v>1457</v>
      </c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10"/>
      <c r="W122" s="110"/>
      <c r="X122" s="110"/>
      <c r="Y122" s="110"/>
      <c r="Z122" s="110"/>
      <c r="AA122" s="110"/>
      <c r="AB122" s="110"/>
      <c r="AC122" s="110"/>
      <c r="AD122" s="110"/>
      <c r="AE122" s="110"/>
    </row>
    <row r="123" spans="1:21" s="110" customFormat="1" ht="36" customHeight="1">
      <c r="A123" s="146" t="s">
        <v>295</v>
      </c>
      <c r="B123" s="137"/>
      <c r="C123" s="2">
        <v>166</v>
      </c>
      <c r="D123" s="2">
        <v>0</v>
      </c>
      <c r="E123" s="2">
        <v>15</v>
      </c>
      <c r="F123" s="2">
        <v>49</v>
      </c>
      <c r="G123" s="2">
        <v>42</v>
      </c>
      <c r="H123" s="2">
        <v>3431</v>
      </c>
      <c r="I123" s="2">
        <v>164</v>
      </c>
      <c r="J123" s="2">
        <v>148</v>
      </c>
      <c r="K123" s="2">
        <v>184</v>
      </c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s="110" customFormat="1" ht="44.25" customHeight="1">
      <c r="A124" s="146" t="s">
        <v>296</v>
      </c>
      <c r="B124" s="137"/>
      <c r="C124" s="2">
        <v>690</v>
      </c>
      <c r="D124" s="2">
        <v>0</v>
      </c>
      <c r="E124" s="2">
        <v>0</v>
      </c>
      <c r="F124" s="2">
        <v>690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s="110" customFormat="1" ht="36.75" customHeight="1">
      <c r="A125" s="132" t="s">
        <v>272</v>
      </c>
      <c r="B125" s="133"/>
      <c r="C125" s="2">
        <v>1156</v>
      </c>
      <c r="D125" s="2">
        <v>14</v>
      </c>
      <c r="E125" s="2">
        <v>76</v>
      </c>
      <c r="F125" s="2">
        <v>286</v>
      </c>
      <c r="G125" s="2">
        <v>637</v>
      </c>
      <c r="H125" s="2">
        <v>1120</v>
      </c>
      <c r="I125" s="2">
        <v>1845</v>
      </c>
      <c r="J125" s="2">
        <v>3410</v>
      </c>
      <c r="K125" s="2">
        <v>5977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s="110" customFormat="1" ht="36" customHeight="1">
      <c r="A126" s="157" t="s">
        <v>281</v>
      </c>
      <c r="B126" s="137"/>
      <c r="C126" s="2">
        <v>643</v>
      </c>
      <c r="D126" s="2">
        <v>1</v>
      </c>
      <c r="E126" s="2">
        <v>32</v>
      </c>
      <c r="F126" s="2">
        <v>174</v>
      </c>
      <c r="G126" s="2">
        <v>565</v>
      </c>
      <c r="H126" s="2">
        <v>1024</v>
      </c>
      <c r="I126" s="2">
        <v>1571</v>
      </c>
      <c r="J126" s="2">
        <v>2715</v>
      </c>
      <c r="K126" s="2">
        <v>4507</v>
      </c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s="110" customFormat="1" ht="36" customHeight="1">
      <c r="A127" s="146" t="s">
        <v>282</v>
      </c>
      <c r="B127" s="137"/>
      <c r="C127" s="2">
        <v>2322</v>
      </c>
      <c r="D127" s="2">
        <v>0</v>
      </c>
      <c r="E127" s="2">
        <v>0</v>
      </c>
      <c r="F127" s="2">
        <v>61</v>
      </c>
      <c r="G127" s="2">
        <v>40</v>
      </c>
      <c r="H127" s="2">
        <v>0</v>
      </c>
      <c r="I127" s="2">
        <v>0</v>
      </c>
      <c r="J127" s="2">
        <v>0</v>
      </c>
      <c r="K127" s="2">
        <v>9738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s="110" customFormat="1" ht="36" customHeight="1">
      <c r="A128" s="146" t="s">
        <v>283</v>
      </c>
      <c r="B128" s="137"/>
      <c r="C128" s="2">
        <v>1274</v>
      </c>
      <c r="D128" s="2">
        <v>0</v>
      </c>
      <c r="E128" s="2">
        <v>198</v>
      </c>
      <c r="F128" s="2">
        <v>619</v>
      </c>
      <c r="G128" s="2">
        <v>517</v>
      </c>
      <c r="H128" s="2">
        <v>844</v>
      </c>
      <c r="I128" s="2">
        <v>1435</v>
      </c>
      <c r="J128" s="2">
        <v>4941</v>
      </c>
      <c r="K128" s="2">
        <v>2605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s="110" customFormat="1" ht="36" customHeight="1">
      <c r="A129" s="146" t="s">
        <v>284</v>
      </c>
      <c r="B129" s="137"/>
      <c r="C129" s="2">
        <v>1764</v>
      </c>
      <c r="D129" s="2">
        <v>0</v>
      </c>
      <c r="E129" s="2">
        <v>0</v>
      </c>
      <c r="F129" s="2">
        <v>0</v>
      </c>
      <c r="G129" s="2">
        <v>811</v>
      </c>
      <c r="H129" s="2">
        <v>0</v>
      </c>
      <c r="I129" s="2">
        <v>1264</v>
      </c>
      <c r="J129" s="2">
        <v>3088</v>
      </c>
      <c r="K129" s="2">
        <v>2877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s="110" customFormat="1" ht="36" customHeight="1">
      <c r="A130" s="146" t="s">
        <v>285</v>
      </c>
      <c r="B130" s="137"/>
      <c r="C130" s="2">
        <v>1265</v>
      </c>
      <c r="D130" s="2">
        <v>0</v>
      </c>
      <c r="E130" s="2">
        <v>89</v>
      </c>
      <c r="F130" s="2">
        <v>300</v>
      </c>
      <c r="G130" s="2">
        <v>707</v>
      </c>
      <c r="H130" s="2">
        <v>1178</v>
      </c>
      <c r="I130" s="2">
        <v>1833</v>
      </c>
      <c r="J130" s="2">
        <v>5979</v>
      </c>
      <c r="K130" s="2">
        <v>5992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s="110" customFormat="1" ht="36" customHeight="1">
      <c r="A131" s="146" t="s">
        <v>286</v>
      </c>
      <c r="B131" s="137"/>
      <c r="C131" s="2">
        <v>1227</v>
      </c>
      <c r="D131" s="2">
        <v>77</v>
      </c>
      <c r="E131" s="2">
        <v>133</v>
      </c>
      <c r="F131" s="2">
        <v>374</v>
      </c>
      <c r="G131" s="2">
        <v>652</v>
      </c>
      <c r="H131" s="2">
        <v>1042</v>
      </c>
      <c r="I131" s="2">
        <v>1779</v>
      </c>
      <c r="J131" s="2">
        <v>2863</v>
      </c>
      <c r="K131" s="2">
        <v>6558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s="110" customFormat="1" ht="36" customHeight="1">
      <c r="A132" s="146" t="s">
        <v>287</v>
      </c>
      <c r="B132" s="137"/>
      <c r="C132" s="2">
        <v>1154</v>
      </c>
      <c r="D132" s="2">
        <v>68</v>
      </c>
      <c r="E132" s="2">
        <v>95</v>
      </c>
      <c r="F132" s="2">
        <v>346</v>
      </c>
      <c r="G132" s="2">
        <v>474</v>
      </c>
      <c r="H132" s="2">
        <v>1156</v>
      </c>
      <c r="I132" s="2">
        <v>1545</v>
      </c>
      <c r="J132" s="2">
        <v>3166</v>
      </c>
      <c r="K132" s="2">
        <v>4813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s="110" customFormat="1" ht="36" customHeight="1">
      <c r="A133" s="146" t="s">
        <v>288</v>
      </c>
      <c r="B133" s="137"/>
      <c r="C133" s="2">
        <v>1370</v>
      </c>
      <c r="D133" s="2">
        <v>0</v>
      </c>
      <c r="E133" s="2">
        <v>109</v>
      </c>
      <c r="F133" s="2">
        <v>401</v>
      </c>
      <c r="G133" s="2">
        <v>574</v>
      </c>
      <c r="H133" s="2">
        <v>1197</v>
      </c>
      <c r="I133" s="2">
        <v>2771</v>
      </c>
      <c r="J133" s="2">
        <v>6257</v>
      </c>
      <c r="K133" s="2">
        <v>2956</v>
      </c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s="110" customFormat="1" ht="36" customHeight="1">
      <c r="A134" s="146" t="s">
        <v>289</v>
      </c>
      <c r="B134" s="137"/>
      <c r="C134" s="2">
        <v>1888</v>
      </c>
      <c r="D134" s="2">
        <v>0</v>
      </c>
      <c r="E134" s="2">
        <v>77</v>
      </c>
      <c r="F134" s="2">
        <v>541</v>
      </c>
      <c r="G134" s="2">
        <v>786</v>
      </c>
      <c r="H134" s="2">
        <v>1840</v>
      </c>
      <c r="I134" s="2">
        <v>1762</v>
      </c>
      <c r="J134" s="2">
        <v>2089</v>
      </c>
      <c r="K134" s="2">
        <v>9360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s="110" customFormat="1" ht="36" customHeight="1">
      <c r="A135" s="146" t="s">
        <v>290</v>
      </c>
      <c r="B135" s="137"/>
      <c r="C135" s="2">
        <v>1436</v>
      </c>
      <c r="D135" s="2">
        <v>88</v>
      </c>
      <c r="E135" s="2">
        <v>203</v>
      </c>
      <c r="F135" s="2">
        <v>228</v>
      </c>
      <c r="G135" s="2">
        <v>673</v>
      </c>
      <c r="H135" s="2">
        <v>903</v>
      </c>
      <c r="I135" s="2">
        <v>2093</v>
      </c>
      <c r="J135" s="2">
        <v>4367</v>
      </c>
      <c r="K135" s="2">
        <v>9191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s="110" customFormat="1" ht="36" customHeight="1">
      <c r="A136" s="146" t="s">
        <v>291</v>
      </c>
      <c r="B136" s="137"/>
      <c r="C136" s="2">
        <v>1880</v>
      </c>
      <c r="D136" s="2">
        <v>0</v>
      </c>
      <c r="E136" s="2">
        <v>92</v>
      </c>
      <c r="F136" s="2">
        <v>521</v>
      </c>
      <c r="G136" s="2">
        <v>983</v>
      </c>
      <c r="H136" s="2">
        <v>1123</v>
      </c>
      <c r="I136" s="2">
        <v>2021</v>
      </c>
      <c r="J136" s="2">
        <v>3323</v>
      </c>
      <c r="K136" s="2">
        <v>7288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s="110" customFormat="1" ht="36" customHeight="1">
      <c r="A137" s="146" t="s">
        <v>292</v>
      </c>
      <c r="B137" s="137"/>
      <c r="C137" s="2">
        <v>1730</v>
      </c>
      <c r="D137" s="2">
        <v>0</v>
      </c>
      <c r="E137" s="2">
        <v>241</v>
      </c>
      <c r="F137" s="2">
        <v>438</v>
      </c>
      <c r="G137" s="2">
        <v>863</v>
      </c>
      <c r="H137" s="2">
        <v>1805</v>
      </c>
      <c r="I137" s="2">
        <v>2001</v>
      </c>
      <c r="J137" s="2">
        <v>5391</v>
      </c>
      <c r="K137" s="2">
        <v>4657</v>
      </c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 s="110" customFormat="1" ht="36" customHeight="1">
      <c r="A138" s="146" t="s">
        <v>293</v>
      </c>
      <c r="B138" s="137"/>
      <c r="C138" s="2">
        <v>1455</v>
      </c>
      <c r="D138" s="2">
        <v>50</v>
      </c>
      <c r="E138" s="2">
        <v>48</v>
      </c>
      <c r="F138" s="2">
        <v>274</v>
      </c>
      <c r="G138" s="2">
        <v>472</v>
      </c>
      <c r="H138" s="2">
        <v>1387</v>
      </c>
      <c r="I138" s="2">
        <v>2193</v>
      </c>
      <c r="J138" s="2">
        <v>2897</v>
      </c>
      <c r="K138" s="2">
        <v>7808</v>
      </c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31" s="114" customFormat="1" ht="36" customHeight="1">
      <c r="A139" s="146" t="s">
        <v>294</v>
      </c>
      <c r="B139" s="137"/>
      <c r="C139" s="2">
        <v>1183</v>
      </c>
      <c r="D139" s="2">
        <v>11</v>
      </c>
      <c r="E139" s="2">
        <v>189</v>
      </c>
      <c r="F139" s="2">
        <v>326</v>
      </c>
      <c r="G139" s="2">
        <v>665</v>
      </c>
      <c r="H139" s="2">
        <v>1032</v>
      </c>
      <c r="I139" s="2">
        <v>1802</v>
      </c>
      <c r="J139" s="2">
        <v>2673</v>
      </c>
      <c r="K139" s="2">
        <v>6696</v>
      </c>
      <c r="L139" s="113"/>
      <c r="M139" s="113"/>
      <c r="N139" s="113"/>
      <c r="O139" s="113"/>
      <c r="P139" s="113"/>
      <c r="Q139" s="113"/>
      <c r="R139" s="113"/>
      <c r="S139" s="113"/>
      <c r="T139" s="113"/>
      <c r="U139" s="113"/>
      <c r="V139" s="110"/>
      <c r="W139" s="110"/>
      <c r="X139" s="110"/>
      <c r="Y139" s="110"/>
      <c r="Z139" s="110"/>
      <c r="AA139" s="110"/>
      <c r="AB139" s="110"/>
      <c r="AC139" s="110"/>
      <c r="AD139" s="110"/>
      <c r="AE139" s="110"/>
    </row>
    <row r="140" spans="1:21" s="110" customFormat="1" ht="36" customHeight="1">
      <c r="A140" s="146" t="s">
        <v>295</v>
      </c>
      <c r="B140" s="137"/>
      <c r="C140" s="2">
        <v>343</v>
      </c>
      <c r="D140" s="2">
        <v>40</v>
      </c>
      <c r="E140" s="2">
        <v>79</v>
      </c>
      <c r="F140" s="2">
        <v>231</v>
      </c>
      <c r="G140" s="2">
        <v>88</v>
      </c>
      <c r="H140" s="2">
        <v>51</v>
      </c>
      <c r="I140" s="2">
        <v>1181</v>
      </c>
      <c r="J140" s="2">
        <v>5030</v>
      </c>
      <c r="K140" s="2">
        <v>644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 s="110" customFormat="1" ht="43.5" customHeight="1">
      <c r="A141" s="146" t="s">
        <v>296</v>
      </c>
      <c r="B141" s="137"/>
      <c r="C141" s="2">
        <v>575</v>
      </c>
      <c r="D141" s="2">
        <v>0</v>
      </c>
      <c r="E141" s="2">
        <v>0</v>
      </c>
      <c r="F141" s="2">
        <v>575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s="110" customFormat="1" ht="36" customHeight="1">
      <c r="A142" s="132" t="s">
        <v>273</v>
      </c>
      <c r="B142" s="133"/>
      <c r="C142" s="2">
        <v>403</v>
      </c>
      <c r="D142" s="2">
        <v>47</v>
      </c>
      <c r="E142" s="2">
        <v>132</v>
      </c>
      <c r="F142" s="2">
        <v>257</v>
      </c>
      <c r="G142" s="2">
        <v>363</v>
      </c>
      <c r="H142" s="2">
        <v>450</v>
      </c>
      <c r="I142" s="2">
        <v>544</v>
      </c>
      <c r="J142" s="2">
        <v>706</v>
      </c>
      <c r="K142" s="2">
        <v>805</v>
      </c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s="110" customFormat="1" ht="36" customHeight="1">
      <c r="A143" s="157" t="s">
        <v>281</v>
      </c>
      <c r="B143" s="137"/>
      <c r="C143" s="2">
        <v>290</v>
      </c>
      <c r="D143" s="2">
        <v>41</v>
      </c>
      <c r="E143" s="2">
        <v>89</v>
      </c>
      <c r="F143" s="2">
        <v>201</v>
      </c>
      <c r="G143" s="2">
        <v>321</v>
      </c>
      <c r="H143" s="2">
        <v>450</v>
      </c>
      <c r="I143" s="2">
        <v>487</v>
      </c>
      <c r="J143" s="2">
        <v>638</v>
      </c>
      <c r="K143" s="2">
        <v>615</v>
      </c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s="110" customFormat="1" ht="36" customHeight="1">
      <c r="A144" s="146" t="s">
        <v>282</v>
      </c>
      <c r="B144" s="137"/>
      <c r="C144" s="2">
        <v>612</v>
      </c>
      <c r="D144" s="2">
        <v>0</v>
      </c>
      <c r="E144" s="2">
        <v>0</v>
      </c>
      <c r="F144" s="2">
        <v>514</v>
      </c>
      <c r="G144" s="2">
        <v>357</v>
      </c>
      <c r="H144" s="2">
        <v>0</v>
      </c>
      <c r="I144" s="2">
        <v>0</v>
      </c>
      <c r="J144" s="2">
        <v>0</v>
      </c>
      <c r="K144" s="2">
        <v>1347</v>
      </c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1" s="110" customFormat="1" ht="36" customHeight="1">
      <c r="A145" s="146" t="s">
        <v>283</v>
      </c>
      <c r="B145" s="137"/>
      <c r="C145" s="2">
        <v>467</v>
      </c>
      <c r="D145" s="2">
        <v>0</v>
      </c>
      <c r="E145" s="2">
        <v>146</v>
      </c>
      <c r="F145" s="2">
        <v>226</v>
      </c>
      <c r="G145" s="2">
        <v>365</v>
      </c>
      <c r="H145" s="2">
        <v>461</v>
      </c>
      <c r="I145" s="2">
        <v>697</v>
      </c>
      <c r="J145" s="2">
        <v>614</v>
      </c>
      <c r="K145" s="2">
        <v>880</v>
      </c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1" s="110" customFormat="1" ht="36" customHeight="1">
      <c r="A146" s="146" t="s">
        <v>284</v>
      </c>
      <c r="B146" s="137"/>
      <c r="C146" s="2">
        <v>487</v>
      </c>
      <c r="D146" s="2">
        <v>0</v>
      </c>
      <c r="E146" s="2">
        <v>0</v>
      </c>
      <c r="F146" s="2">
        <v>0</v>
      </c>
      <c r="G146" s="2">
        <v>285</v>
      </c>
      <c r="H146" s="2">
        <v>0</v>
      </c>
      <c r="I146" s="2">
        <v>329</v>
      </c>
      <c r="J146" s="2">
        <v>689</v>
      </c>
      <c r="K146" s="2">
        <v>882</v>
      </c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1" s="110" customFormat="1" ht="36" customHeight="1">
      <c r="A147" s="146" t="s">
        <v>285</v>
      </c>
      <c r="B147" s="137"/>
      <c r="C147" s="2">
        <v>438</v>
      </c>
      <c r="D147" s="2">
        <v>0</v>
      </c>
      <c r="E147" s="2">
        <v>219</v>
      </c>
      <c r="F147" s="2">
        <v>257</v>
      </c>
      <c r="G147" s="2">
        <v>407</v>
      </c>
      <c r="H147" s="2">
        <v>411</v>
      </c>
      <c r="I147" s="2">
        <v>553</v>
      </c>
      <c r="J147" s="2">
        <v>952</v>
      </c>
      <c r="K147" s="2">
        <v>1306</v>
      </c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1" s="110" customFormat="1" ht="36" customHeight="1">
      <c r="A148" s="146" t="s">
        <v>286</v>
      </c>
      <c r="B148" s="137"/>
      <c r="C148" s="2">
        <v>443</v>
      </c>
      <c r="D148" s="2">
        <v>58</v>
      </c>
      <c r="E148" s="2">
        <v>214</v>
      </c>
      <c r="F148" s="2">
        <v>300</v>
      </c>
      <c r="G148" s="2">
        <v>368</v>
      </c>
      <c r="H148" s="2">
        <v>436</v>
      </c>
      <c r="I148" s="2">
        <v>555</v>
      </c>
      <c r="J148" s="2">
        <v>792</v>
      </c>
      <c r="K148" s="2">
        <v>800</v>
      </c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1" s="110" customFormat="1" ht="36" customHeight="1">
      <c r="A149" s="146" t="s">
        <v>287</v>
      </c>
      <c r="B149" s="137"/>
      <c r="C149" s="2">
        <v>438</v>
      </c>
      <c r="D149" s="2">
        <v>108</v>
      </c>
      <c r="E149" s="2">
        <v>179</v>
      </c>
      <c r="F149" s="2">
        <v>324</v>
      </c>
      <c r="G149" s="2">
        <v>375</v>
      </c>
      <c r="H149" s="2">
        <v>465</v>
      </c>
      <c r="I149" s="2">
        <v>581</v>
      </c>
      <c r="J149" s="2">
        <v>637</v>
      </c>
      <c r="K149" s="2">
        <v>732</v>
      </c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1" s="110" customFormat="1" ht="36" customHeight="1">
      <c r="A150" s="146" t="s">
        <v>288</v>
      </c>
      <c r="B150" s="137"/>
      <c r="C150" s="2">
        <v>435</v>
      </c>
      <c r="D150" s="2">
        <v>90</v>
      </c>
      <c r="E150" s="2">
        <v>169</v>
      </c>
      <c r="F150" s="2">
        <v>322</v>
      </c>
      <c r="G150" s="2">
        <v>377</v>
      </c>
      <c r="H150" s="2">
        <v>440</v>
      </c>
      <c r="I150" s="2">
        <v>584</v>
      </c>
      <c r="J150" s="2">
        <v>704</v>
      </c>
      <c r="K150" s="2">
        <v>1138</v>
      </c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1" s="110" customFormat="1" ht="36" customHeight="1">
      <c r="A151" s="146" t="s">
        <v>289</v>
      </c>
      <c r="B151" s="137"/>
      <c r="C151" s="2">
        <v>536</v>
      </c>
      <c r="D151" s="2">
        <v>0</v>
      </c>
      <c r="E151" s="2">
        <v>189</v>
      </c>
      <c r="F151" s="2">
        <v>273</v>
      </c>
      <c r="G151" s="2">
        <v>332</v>
      </c>
      <c r="H151" s="2">
        <v>566</v>
      </c>
      <c r="I151" s="2">
        <v>696</v>
      </c>
      <c r="J151" s="2">
        <v>645</v>
      </c>
      <c r="K151" s="2">
        <v>947</v>
      </c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1" s="110" customFormat="1" ht="36" customHeight="1">
      <c r="A152" s="146" t="s">
        <v>290</v>
      </c>
      <c r="B152" s="137"/>
      <c r="C152" s="2">
        <v>410</v>
      </c>
      <c r="D152" s="2">
        <v>37</v>
      </c>
      <c r="E152" s="2">
        <v>125</v>
      </c>
      <c r="F152" s="2">
        <v>258</v>
      </c>
      <c r="G152" s="2">
        <v>340</v>
      </c>
      <c r="H152" s="2">
        <v>430</v>
      </c>
      <c r="I152" s="2">
        <v>602</v>
      </c>
      <c r="J152" s="2">
        <v>592</v>
      </c>
      <c r="K152" s="2">
        <v>749</v>
      </c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1" s="110" customFormat="1" ht="36" customHeight="1">
      <c r="A153" s="146" t="s">
        <v>291</v>
      </c>
      <c r="B153" s="137"/>
      <c r="C153" s="2">
        <v>476</v>
      </c>
      <c r="D153" s="2">
        <v>0</v>
      </c>
      <c r="E153" s="2">
        <v>349</v>
      </c>
      <c r="F153" s="2">
        <v>313</v>
      </c>
      <c r="G153" s="2">
        <v>369</v>
      </c>
      <c r="H153" s="2">
        <v>467</v>
      </c>
      <c r="I153" s="2">
        <v>507</v>
      </c>
      <c r="J153" s="2">
        <v>608</v>
      </c>
      <c r="K153" s="2">
        <v>743</v>
      </c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:21" s="110" customFormat="1" ht="36" customHeight="1">
      <c r="A154" s="146" t="s">
        <v>292</v>
      </c>
      <c r="B154" s="137"/>
      <c r="C154" s="2">
        <v>414</v>
      </c>
      <c r="D154" s="2">
        <v>0</v>
      </c>
      <c r="E154" s="2">
        <v>167</v>
      </c>
      <c r="F154" s="2">
        <v>277</v>
      </c>
      <c r="G154" s="2">
        <v>275</v>
      </c>
      <c r="H154" s="2">
        <v>428</v>
      </c>
      <c r="I154" s="2">
        <v>511</v>
      </c>
      <c r="J154" s="2">
        <v>603</v>
      </c>
      <c r="K154" s="2">
        <v>855</v>
      </c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1" s="110" customFormat="1" ht="36" customHeight="1">
      <c r="A155" s="146" t="s">
        <v>293</v>
      </c>
      <c r="B155" s="137"/>
      <c r="C155" s="2">
        <v>411</v>
      </c>
      <c r="D155" s="2">
        <v>17</v>
      </c>
      <c r="E155" s="2">
        <v>90</v>
      </c>
      <c r="F155" s="2">
        <v>254</v>
      </c>
      <c r="G155" s="2">
        <v>349</v>
      </c>
      <c r="H155" s="2">
        <v>441</v>
      </c>
      <c r="I155" s="2">
        <v>526</v>
      </c>
      <c r="J155" s="2">
        <v>661</v>
      </c>
      <c r="K155" s="2">
        <v>678</v>
      </c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1:31" s="114" customFormat="1" ht="36" customHeight="1">
      <c r="A156" s="146" t="s">
        <v>294</v>
      </c>
      <c r="B156" s="137"/>
      <c r="C156" s="2">
        <v>465</v>
      </c>
      <c r="D156" s="2">
        <v>45</v>
      </c>
      <c r="E156" s="2">
        <v>214</v>
      </c>
      <c r="F156" s="2">
        <v>296</v>
      </c>
      <c r="G156" s="2">
        <v>417</v>
      </c>
      <c r="H156" s="2">
        <v>458</v>
      </c>
      <c r="I156" s="2">
        <v>567</v>
      </c>
      <c r="J156" s="2">
        <v>867</v>
      </c>
      <c r="K156" s="2">
        <v>780</v>
      </c>
      <c r="L156" s="113"/>
      <c r="M156" s="113"/>
      <c r="N156" s="113"/>
      <c r="O156" s="113"/>
      <c r="P156" s="113"/>
      <c r="Q156" s="113"/>
      <c r="R156" s="113"/>
      <c r="S156" s="113"/>
      <c r="T156" s="113"/>
      <c r="U156" s="113"/>
      <c r="V156" s="110"/>
      <c r="W156" s="110"/>
      <c r="X156" s="110"/>
      <c r="Y156" s="110"/>
      <c r="Z156" s="110"/>
      <c r="AA156" s="110"/>
      <c r="AB156" s="110"/>
      <c r="AC156" s="110"/>
      <c r="AD156" s="110"/>
      <c r="AE156" s="110"/>
    </row>
    <row r="157" spans="1:21" s="110" customFormat="1" ht="36" customHeight="1">
      <c r="A157" s="146" t="s">
        <v>295</v>
      </c>
      <c r="B157" s="137"/>
      <c r="C157" s="2">
        <v>378</v>
      </c>
      <c r="D157" s="2">
        <v>41</v>
      </c>
      <c r="E157" s="2">
        <v>183</v>
      </c>
      <c r="F157" s="2">
        <v>289</v>
      </c>
      <c r="G157" s="2">
        <v>351</v>
      </c>
      <c r="H157" s="2">
        <v>321</v>
      </c>
      <c r="I157" s="2">
        <v>373</v>
      </c>
      <c r="J157" s="2">
        <v>528</v>
      </c>
      <c r="K157" s="2">
        <v>1014</v>
      </c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1:21" s="110" customFormat="1" ht="44.25" customHeight="1">
      <c r="A158" s="146" t="s">
        <v>296</v>
      </c>
      <c r="B158" s="137"/>
      <c r="C158" s="2">
        <v>511</v>
      </c>
      <c r="D158" s="2">
        <v>0</v>
      </c>
      <c r="E158" s="2">
        <v>0</v>
      </c>
      <c r="F158" s="2">
        <v>511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1:21" s="110" customFormat="1" ht="36" customHeight="1">
      <c r="A159" s="132" t="s">
        <v>174</v>
      </c>
      <c r="B159" s="133"/>
      <c r="C159" s="2">
        <v>759</v>
      </c>
      <c r="D159" s="2">
        <v>9</v>
      </c>
      <c r="E159" s="2">
        <v>70</v>
      </c>
      <c r="F159" s="2">
        <v>228</v>
      </c>
      <c r="G159" s="2">
        <v>474</v>
      </c>
      <c r="H159" s="2">
        <v>792</v>
      </c>
      <c r="I159" s="2">
        <v>1223</v>
      </c>
      <c r="J159" s="2">
        <v>2067</v>
      </c>
      <c r="K159" s="2">
        <v>3037</v>
      </c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1:21" s="110" customFormat="1" ht="36" customHeight="1">
      <c r="A160" s="157" t="s">
        <v>281</v>
      </c>
      <c r="B160" s="137"/>
      <c r="C160" s="2">
        <v>492</v>
      </c>
      <c r="D160" s="2">
        <v>12</v>
      </c>
      <c r="E160" s="2">
        <v>50</v>
      </c>
      <c r="F160" s="2">
        <v>202</v>
      </c>
      <c r="G160" s="2">
        <v>444</v>
      </c>
      <c r="H160" s="2">
        <v>816</v>
      </c>
      <c r="I160" s="2">
        <v>1066</v>
      </c>
      <c r="J160" s="2">
        <v>1588</v>
      </c>
      <c r="K160" s="2">
        <v>3304</v>
      </c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1:21" s="110" customFormat="1" ht="36" customHeight="1">
      <c r="A161" s="146" t="s">
        <v>282</v>
      </c>
      <c r="B161" s="137"/>
      <c r="C161" s="2">
        <v>890</v>
      </c>
      <c r="D161" s="2">
        <v>0</v>
      </c>
      <c r="E161" s="2">
        <v>0</v>
      </c>
      <c r="F161" s="2">
        <v>10</v>
      </c>
      <c r="G161" s="2">
        <v>116</v>
      </c>
      <c r="H161" s="2">
        <v>0</v>
      </c>
      <c r="I161" s="2">
        <v>0</v>
      </c>
      <c r="J161" s="2">
        <v>0</v>
      </c>
      <c r="K161" s="2">
        <v>3477</v>
      </c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1:21" s="110" customFormat="1" ht="36" customHeight="1">
      <c r="A162" s="146" t="s">
        <v>283</v>
      </c>
      <c r="B162" s="137"/>
      <c r="C162" s="2">
        <v>943</v>
      </c>
      <c r="D162" s="2">
        <v>0</v>
      </c>
      <c r="E162" s="2">
        <v>85</v>
      </c>
      <c r="F162" s="2">
        <v>201</v>
      </c>
      <c r="G162" s="2">
        <v>443</v>
      </c>
      <c r="H162" s="2">
        <v>862</v>
      </c>
      <c r="I162" s="2">
        <v>1514</v>
      </c>
      <c r="J162" s="2">
        <v>1187</v>
      </c>
      <c r="K162" s="2">
        <v>3199</v>
      </c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1:21" s="110" customFormat="1" ht="36" customHeight="1">
      <c r="A163" s="146" t="s">
        <v>284</v>
      </c>
      <c r="B163" s="137"/>
      <c r="C163" s="2">
        <v>1666</v>
      </c>
      <c r="D163" s="2">
        <v>0</v>
      </c>
      <c r="E163" s="2">
        <v>0</v>
      </c>
      <c r="F163" s="2">
        <v>0</v>
      </c>
      <c r="G163" s="2">
        <v>941</v>
      </c>
      <c r="H163" s="2">
        <v>0</v>
      </c>
      <c r="I163" s="2">
        <v>1805</v>
      </c>
      <c r="J163" s="2">
        <v>2593</v>
      </c>
      <c r="K163" s="2">
        <v>1625</v>
      </c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1:21" s="110" customFormat="1" ht="36" customHeight="1">
      <c r="A164" s="146" t="s">
        <v>285</v>
      </c>
      <c r="B164" s="137"/>
      <c r="C164" s="2">
        <v>642</v>
      </c>
      <c r="D164" s="2">
        <v>0</v>
      </c>
      <c r="E164" s="2">
        <v>42</v>
      </c>
      <c r="F164" s="2">
        <v>121</v>
      </c>
      <c r="G164" s="2">
        <v>355</v>
      </c>
      <c r="H164" s="2">
        <v>807</v>
      </c>
      <c r="I164" s="2">
        <v>1093</v>
      </c>
      <c r="J164" s="2">
        <v>1867</v>
      </c>
      <c r="K164" s="2">
        <v>1726</v>
      </c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1" s="110" customFormat="1" ht="36" customHeight="1">
      <c r="A165" s="146" t="s">
        <v>286</v>
      </c>
      <c r="B165" s="137"/>
      <c r="C165" s="2">
        <v>769</v>
      </c>
      <c r="D165" s="2">
        <v>0</v>
      </c>
      <c r="E165" s="2">
        <v>151</v>
      </c>
      <c r="F165" s="2">
        <v>262</v>
      </c>
      <c r="G165" s="2">
        <v>465</v>
      </c>
      <c r="H165" s="2">
        <v>578</v>
      </c>
      <c r="I165" s="2">
        <v>1279</v>
      </c>
      <c r="J165" s="2">
        <v>1890</v>
      </c>
      <c r="K165" s="2">
        <v>2442</v>
      </c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1:21" s="110" customFormat="1" ht="36" customHeight="1">
      <c r="A166" s="146" t="s">
        <v>287</v>
      </c>
      <c r="B166" s="137"/>
      <c r="C166" s="2">
        <v>770</v>
      </c>
      <c r="D166" s="2">
        <v>20</v>
      </c>
      <c r="E166" s="2">
        <v>81</v>
      </c>
      <c r="F166" s="2">
        <v>224</v>
      </c>
      <c r="G166" s="2">
        <v>362</v>
      </c>
      <c r="H166" s="2">
        <v>846</v>
      </c>
      <c r="I166" s="2">
        <v>1158</v>
      </c>
      <c r="J166" s="2">
        <v>2056</v>
      </c>
      <c r="K166" s="2">
        <v>2182</v>
      </c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 s="110" customFormat="1" ht="36" customHeight="1">
      <c r="A167" s="146" t="s">
        <v>288</v>
      </c>
      <c r="B167" s="137"/>
      <c r="C167" s="2">
        <v>626</v>
      </c>
      <c r="D167" s="2">
        <v>0</v>
      </c>
      <c r="E167" s="2">
        <v>142</v>
      </c>
      <c r="F167" s="2">
        <v>230</v>
      </c>
      <c r="G167" s="2">
        <v>485</v>
      </c>
      <c r="H167" s="2">
        <v>614</v>
      </c>
      <c r="I167" s="2">
        <v>849</v>
      </c>
      <c r="J167" s="2">
        <v>1639</v>
      </c>
      <c r="K167" s="2">
        <v>3296</v>
      </c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1:21" s="110" customFormat="1" ht="36" customHeight="1">
      <c r="A168" s="146" t="s">
        <v>289</v>
      </c>
      <c r="B168" s="137"/>
      <c r="C168" s="2">
        <v>1018</v>
      </c>
      <c r="D168" s="2">
        <v>0</v>
      </c>
      <c r="E168" s="2">
        <v>0</v>
      </c>
      <c r="F168" s="2">
        <v>623</v>
      </c>
      <c r="G168" s="2">
        <v>441</v>
      </c>
      <c r="H168" s="2">
        <v>665</v>
      </c>
      <c r="I168" s="2">
        <v>1447</v>
      </c>
      <c r="J168" s="2">
        <v>947</v>
      </c>
      <c r="K168" s="2">
        <v>3391</v>
      </c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21" s="110" customFormat="1" ht="36" customHeight="1">
      <c r="A169" s="146" t="s">
        <v>290</v>
      </c>
      <c r="B169" s="137"/>
      <c r="C169" s="2">
        <v>863</v>
      </c>
      <c r="D169" s="2">
        <v>0</v>
      </c>
      <c r="E169" s="2">
        <v>123</v>
      </c>
      <c r="F169" s="2">
        <v>215</v>
      </c>
      <c r="G169" s="2">
        <v>549</v>
      </c>
      <c r="H169" s="2">
        <v>826</v>
      </c>
      <c r="I169" s="2">
        <v>1265</v>
      </c>
      <c r="J169" s="2">
        <v>1477</v>
      </c>
      <c r="K169" s="2">
        <v>4622</v>
      </c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21" s="110" customFormat="1" ht="36" customHeight="1">
      <c r="A170" s="146" t="s">
        <v>291</v>
      </c>
      <c r="B170" s="137"/>
      <c r="C170" s="2">
        <v>1309</v>
      </c>
      <c r="D170" s="2">
        <v>0</v>
      </c>
      <c r="E170" s="2">
        <v>301</v>
      </c>
      <c r="F170" s="2">
        <v>319</v>
      </c>
      <c r="G170" s="2">
        <v>839</v>
      </c>
      <c r="H170" s="2">
        <v>912</v>
      </c>
      <c r="I170" s="2">
        <v>1441</v>
      </c>
      <c r="J170" s="2">
        <v>2477</v>
      </c>
      <c r="K170" s="2">
        <v>3419</v>
      </c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 s="110" customFormat="1" ht="36" customHeight="1">
      <c r="A171" s="146" t="s">
        <v>292</v>
      </c>
      <c r="B171" s="137"/>
      <c r="C171" s="2">
        <v>1105</v>
      </c>
      <c r="D171" s="2">
        <v>0</v>
      </c>
      <c r="E171" s="2">
        <v>113</v>
      </c>
      <c r="F171" s="2">
        <v>399</v>
      </c>
      <c r="G171" s="2">
        <v>655</v>
      </c>
      <c r="H171" s="2">
        <v>888</v>
      </c>
      <c r="I171" s="2">
        <v>1348</v>
      </c>
      <c r="J171" s="2">
        <v>3420</v>
      </c>
      <c r="K171" s="2">
        <v>2813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1:21" s="110" customFormat="1" ht="36" customHeight="1">
      <c r="A172" s="146" t="s">
        <v>293</v>
      </c>
      <c r="B172" s="137"/>
      <c r="C172" s="2">
        <v>1140</v>
      </c>
      <c r="D172" s="2">
        <v>0</v>
      </c>
      <c r="E172" s="2">
        <v>39</v>
      </c>
      <c r="F172" s="2">
        <v>307</v>
      </c>
      <c r="G172" s="2">
        <v>554</v>
      </c>
      <c r="H172" s="2">
        <v>1495</v>
      </c>
      <c r="I172" s="2">
        <v>1604</v>
      </c>
      <c r="J172" s="2">
        <v>2474</v>
      </c>
      <c r="K172" s="2">
        <v>2270</v>
      </c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1:31" s="114" customFormat="1" ht="36" customHeight="1">
      <c r="A173" s="146" t="s">
        <v>294</v>
      </c>
      <c r="B173" s="137"/>
      <c r="C173" s="2">
        <v>780</v>
      </c>
      <c r="D173" s="3" t="s">
        <v>270</v>
      </c>
      <c r="E173" s="2">
        <v>66</v>
      </c>
      <c r="F173" s="2">
        <v>210</v>
      </c>
      <c r="G173" s="2">
        <v>434</v>
      </c>
      <c r="H173" s="2">
        <v>689</v>
      </c>
      <c r="I173" s="2">
        <v>1139</v>
      </c>
      <c r="J173" s="2">
        <v>2312</v>
      </c>
      <c r="K173" s="2">
        <v>3594</v>
      </c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0"/>
      <c r="W173" s="110"/>
      <c r="X173" s="110"/>
      <c r="Y173" s="110"/>
      <c r="Z173" s="110"/>
      <c r="AA173" s="110"/>
      <c r="AB173" s="110"/>
      <c r="AC173" s="110"/>
      <c r="AD173" s="110"/>
      <c r="AE173" s="110"/>
    </row>
    <row r="174" spans="1:21" s="110" customFormat="1" ht="36" customHeight="1">
      <c r="A174" s="146" t="s">
        <v>295</v>
      </c>
      <c r="B174" s="137"/>
      <c r="C174" s="2">
        <v>251</v>
      </c>
      <c r="D174" s="2">
        <v>0</v>
      </c>
      <c r="E174" s="2">
        <v>0</v>
      </c>
      <c r="F174" s="2">
        <v>89</v>
      </c>
      <c r="G174" s="2">
        <v>44</v>
      </c>
      <c r="H174" s="2">
        <v>60</v>
      </c>
      <c r="I174" s="2">
        <v>580</v>
      </c>
      <c r="J174" s="2">
        <v>424</v>
      </c>
      <c r="K174" s="2">
        <v>1378</v>
      </c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 s="110" customFormat="1" ht="43.5" customHeight="1">
      <c r="A175" s="146" t="s">
        <v>296</v>
      </c>
      <c r="B175" s="137"/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 s="110" customFormat="1" ht="36" customHeight="1">
      <c r="A176" s="149" t="s">
        <v>274</v>
      </c>
      <c r="B176" s="150"/>
      <c r="C176" s="2">
        <v>1388</v>
      </c>
      <c r="D176" s="2">
        <v>0</v>
      </c>
      <c r="E176" s="2">
        <v>62</v>
      </c>
      <c r="F176" s="2">
        <v>334</v>
      </c>
      <c r="G176" s="2">
        <v>944</v>
      </c>
      <c r="H176" s="2">
        <v>1400</v>
      </c>
      <c r="I176" s="2">
        <v>2026</v>
      </c>
      <c r="J176" s="2">
        <v>3363</v>
      </c>
      <c r="K176" s="2">
        <v>8298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 s="110" customFormat="1" ht="36" customHeight="1">
      <c r="A177" s="157" t="s">
        <v>281</v>
      </c>
      <c r="B177" s="137"/>
      <c r="C177" s="2">
        <v>838</v>
      </c>
      <c r="D177" s="2">
        <v>0</v>
      </c>
      <c r="E177" s="2">
        <v>53</v>
      </c>
      <c r="F177" s="2">
        <v>223</v>
      </c>
      <c r="G177" s="2">
        <v>704</v>
      </c>
      <c r="H177" s="2">
        <v>1141</v>
      </c>
      <c r="I177" s="2">
        <v>2136</v>
      </c>
      <c r="J177" s="2">
        <v>2002</v>
      </c>
      <c r="K177" s="2">
        <v>10951</v>
      </c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 s="110" customFormat="1" ht="36" customHeight="1">
      <c r="A178" s="146" t="s">
        <v>282</v>
      </c>
      <c r="B178" s="137"/>
      <c r="C178" s="2">
        <v>2857</v>
      </c>
      <c r="D178" s="2">
        <v>0</v>
      </c>
      <c r="E178" s="2">
        <v>0</v>
      </c>
      <c r="F178" s="2">
        <v>0</v>
      </c>
      <c r="G178" s="2">
        <v>4608</v>
      </c>
      <c r="H178" s="2">
        <v>0</v>
      </c>
      <c r="I178" s="2">
        <v>0</v>
      </c>
      <c r="J178" s="2">
        <v>0</v>
      </c>
      <c r="K178" s="2">
        <v>0</v>
      </c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 s="110" customFormat="1" ht="36" customHeight="1">
      <c r="A179" s="146" t="s">
        <v>283</v>
      </c>
      <c r="B179" s="137"/>
      <c r="C179" s="2">
        <v>1832</v>
      </c>
      <c r="D179" s="2">
        <v>0</v>
      </c>
      <c r="E179" s="2">
        <v>157</v>
      </c>
      <c r="F179" s="2">
        <v>634</v>
      </c>
      <c r="G179" s="2">
        <v>547</v>
      </c>
      <c r="H179" s="2">
        <v>892</v>
      </c>
      <c r="I179" s="2">
        <v>1702</v>
      </c>
      <c r="J179" s="2">
        <v>3734</v>
      </c>
      <c r="K179" s="2">
        <v>9299</v>
      </c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 s="110" customFormat="1" ht="36" customHeight="1">
      <c r="A180" s="146" t="s">
        <v>284</v>
      </c>
      <c r="B180" s="137"/>
      <c r="C180" s="2">
        <v>4252</v>
      </c>
      <c r="D180" s="2">
        <v>0</v>
      </c>
      <c r="E180" s="2">
        <v>0</v>
      </c>
      <c r="F180" s="2">
        <v>0</v>
      </c>
      <c r="G180" s="2">
        <v>61</v>
      </c>
      <c r="H180" s="2">
        <v>0</v>
      </c>
      <c r="I180" s="2">
        <v>2572</v>
      </c>
      <c r="J180" s="2">
        <v>4828</v>
      </c>
      <c r="K180" s="2">
        <v>12414</v>
      </c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 s="110" customFormat="1" ht="36" customHeight="1">
      <c r="A181" s="146" t="s">
        <v>285</v>
      </c>
      <c r="B181" s="137"/>
      <c r="C181" s="2">
        <v>1679</v>
      </c>
      <c r="D181" s="2">
        <v>0</v>
      </c>
      <c r="E181" s="2">
        <v>65</v>
      </c>
      <c r="F181" s="2">
        <v>655</v>
      </c>
      <c r="G181" s="2">
        <v>1390</v>
      </c>
      <c r="H181" s="2">
        <v>1579</v>
      </c>
      <c r="I181" s="2">
        <v>2352</v>
      </c>
      <c r="J181" s="2">
        <v>5252</v>
      </c>
      <c r="K181" s="2">
        <v>7163</v>
      </c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 s="110" customFormat="1" ht="36" customHeight="1">
      <c r="A182" s="146" t="s">
        <v>286</v>
      </c>
      <c r="B182" s="137"/>
      <c r="C182" s="2">
        <v>1580</v>
      </c>
      <c r="D182" s="2">
        <v>0</v>
      </c>
      <c r="E182" s="2">
        <v>79</v>
      </c>
      <c r="F182" s="2">
        <v>375</v>
      </c>
      <c r="G182" s="2">
        <v>1519</v>
      </c>
      <c r="H182" s="2">
        <v>1407</v>
      </c>
      <c r="I182" s="2">
        <v>1579</v>
      </c>
      <c r="J182" s="2">
        <v>3170</v>
      </c>
      <c r="K182" s="2">
        <v>9291</v>
      </c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 s="110" customFormat="1" ht="36" customHeight="1">
      <c r="A183" s="146" t="s">
        <v>287</v>
      </c>
      <c r="B183" s="137"/>
      <c r="C183" s="2">
        <v>1549</v>
      </c>
      <c r="D183" s="2">
        <v>0</v>
      </c>
      <c r="E183" s="2">
        <v>114</v>
      </c>
      <c r="F183" s="2">
        <v>475</v>
      </c>
      <c r="G183" s="2">
        <v>1005</v>
      </c>
      <c r="H183" s="2">
        <v>1510</v>
      </c>
      <c r="I183" s="2">
        <v>1738</v>
      </c>
      <c r="J183" s="2">
        <v>3737</v>
      </c>
      <c r="K183" s="2">
        <v>7325</v>
      </c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 s="110" customFormat="1" ht="36" customHeight="1">
      <c r="A184" s="146" t="s">
        <v>288</v>
      </c>
      <c r="B184" s="137"/>
      <c r="C184" s="2">
        <v>1374</v>
      </c>
      <c r="D184" s="2">
        <v>0</v>
      </c>
      <c r="E184" s="2">
        <v>2</v>
      </c>
      <c r="F184" s="2">
        <v>419</v>
      </c>
      <c r="G184" s="2">
        <v>1132</v>
      </c>
      <c r="H184" s="2">
        <v>1717</v>
      </c>
      <c r="I184" s="2">
        <v>1906</v>
      </c>
      <c r="J184" s="2">
        <v>2477</v>
      </c>
      <c r="K184" s="2">
        <v>5758</v>
      </c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s="110" customFormat="1" ht="36" customHeight="1">
      <c r="A185" s="146" t="s">
        <v>289</v>
      </c>
      <c r="B185" s="137"/>
      <c r="C185" s="2">
        <v>1972</v>
      </c>
      <c r="D185" s="2">
        <v>0</v>
      </c>
      <c r="E185" s="2">
        <v>0</v>
      </c>
      <c r="F185" s="2">
        <v>413</v>
      </c>
      <c r="G185" s="2">
        <v>1024</v>
      </c>
      <c r="H185" s="2">
        <v>1100</v>
      </c>
      <c r="I185" s="2">
        <v>2269</v>
      </c>
      <c r="J185" s="2">
        <v>4208</v>
      </c>
      <c r="K185" s="2">
        <v>7961</v>
      </c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 s="110" customFormat="1" ht="36" customHeight="1">
      <c r="A186" s="146" t="s">
        <v>290</v>
      </c>
      <c r="B186" s="137"/>
      <c r="C186" s="2">
        <v>1908</v>
      </c>
      <c r="D186" s="2">
        <v>0</v>
      </c>
      <c r="E186" s="2">
        <v>109</v>
      </c>
      <c r="F186" s="2">
        <v>606</v>
      </c>
      <c r="G186" s="2">
        <v>1124</v>
      </c>
      <c r="H186" s="2">
        <v>1260</v>
      </c>
      <c r="I186" s="2">
        <v>2237</v>
      </c>
      <c r="J186" s="2">
        <v>5058</v>
      </c>
      <c r="K186" s="2">
        <v>14439</v>
      </c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 s="110" customFormat="1" ht="36" customHeight="1">
      <c r="A187" s="146" t="s">
        <v>291</v>
      </c>
      <c r="B187" s="137"/>
      <c r="C187" s="2">
        <v>1723</v>
      </c>
      <c r="D187" s="2">
        <v>0</v>
      </c>
      <c r="E187" s="2">
        <v>0</v>
      </c>
      <c r="F187" s="2">
        <v>223</v>
      </c>
      <c r="G187" s="2">
        <v>663</v>
      </c>
      <c r="H187" s="2">
        <v>1132</v>
      </c>
      <c r="I187" s="2">
        <v>2090</v>
      </c>
      <c r="J187" s="2">
        <v>3593</v>
      </c>
      <c r="K187" s="2">
        <v>4758</v>
      </c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 s="110" customFormat="1" ht="36" customHeight="1">
      <c r="A188" s="146" t="s">
        <v>292</v>
      </c>
      <c r="B188" s="137"/>
      <c r="C188" s="2">
        <v>1695</v>
      </c>
      <c r="D188" s="2">
        <v>0</v>
      </c>
      <c r="E188" s="2">
        <v>130</v>
      </c>
      <c r="F188" s="2">
        <v>223</v>
      </c>
      <c r="G188" s="2">
        <v>314</v>
      </c>
      <c r="H188" s="2">
        <v>1695</v>
      </c>
      <c r="I188" s="2">
        <v>2648</v>
      </c>
      <c r="J188" s="2">
        <v>2474</v>
      </c>
      <c r="K188" s="2">
        <v>8396</v>
      </c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1:21" s="110" customFormat="1" ht="36" customHeight="1">
      <c r="A189" s="146" t="s">
        <v>293</v>
      </c>
      <c r="B189" s="137"/>
      <c r="C189" s="2">
        <v>1742</v>
      </c>
      <c r="D189" s="2">
        <v>0</v>
      </c>
      <c r="E189" s="2">
        <v>243</v>
      </c>
      <c r="F189" s="2">
        <v>253</v>
      </c>
      <c r="G189" s="2">
        <v>933</v>
      </c>
      <c r="H189" s="2">
        <v>1375</v>
      </c>
      <c r="I189" s="2">
        <v>1752</v>
      </c>
      <c r="J189" s="2">
        <v>5115</v>
      </c>
      <c r="K189" s="2">
        <v>9412</v>
      </c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1:31" s="114" customFormat="1" ht="36" customHeight="1">
      <c r="A190" s="146" t="s">
        <v>294</v>
      </c>
      <c r="B190" s="137"/>
      <c r="C190" s="2">
        <v>1433</v>
      </c>
      <c r="D190" s="2">
        <v>0</v>
      </c>
      <c r="E190" s="2">
        <v>43</v>
      </c>
      <c r="F190" s="2">
        <v>362</v>
      </c>
      <c r="G190" s="2">
        <v>955</v>
      </c>
      <c r="H190" s="2">
        <v>1664</v>
      </c>
      <c r="I190" s="2">
        <v>1878</v>
      </c>
      <c r="J190" s="2">
        <v>2795</v>
      </c>
      <c r="K190" s="2">
        <v>7161</v>
      </c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0"/>
      <c r="W190" s="110"/>
      <c r="X190" s="110"/>
      <c r="Y190" s="110"/>
      <c r="Z190" s="110"/>
      <c r="AA190" s="110"/>
      <c r="AB190" s="110"/>
      <c r="AC190" s="110"/>
      <c r="AD190" s="110"/>
      <c r="AE190" s="110"/>
    </row>
    <row r="191" spans="1:21" s="110" customFormat="1" ht="36" customHeight="1">
      <c r="A191" s="146" t="s">
        <v>295</v>
      </c>
      <c r="B191" s="137"/>
      <c r="C191" s="2">
        <v>2108</v>
      </c>
      <c r="D191" s="2">
        <v>0</v>
      </c>
      <c r="E191" s="2">
        <v>0</v>
      </c>
      <c r="F191" s="2">
        <v>576</v>
      </c>
      <c r="G191" s="2">
        <v>629</v>
      </c>
      <c r="H191" s="2">
        <v>0</v>
      </c>
      <c r="I191" s="2">
        <v>3167</v>
      </c>
      <c r="J191" s="2">
        <v>9562</v>
      </c>
      <c r="K191" s="2">
        <v>11625</v>
      </c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 s="110" customFormat="1" ht="43.5" customHeight="1">
      <c r="A192" s="146" t="s">
        <v>296</v>
      </c>
      <c r="B192" s="137"/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 s="110" customFormat="1" ht="36.75" customHeight="1">
      <c r="A193" s="132" t="s">
        <v>275</v>
      </c>
      <c r="B193" s="133"/>
      <c r="C193" s="2">
        <v>1284</v>
      </c>
      <c r="D193" s="2">
        <v>57</v>
      </c>
      <c r="E193" s="2">
        <v>104</v>
      </c>
      <c r="F193" s="2">
        <v>357</v>
      </c>
      <c r="G193" s="2">
        <v>770</v>
      </c>
      <c r="H193" s="2">
        <v>1295</v>
      </c>
      <c r="I193" s="2">
        <v>2280</v>
      </c>
      <c r="J193" s="2">
        <v>3284</v>
      </c>
      <c r="K193" s="2">
        <v>4976</v>
      </c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 s="110" customFormat="1" ht="36" customHeight="1">
      <c r="A194" s="157" t="s">
        <v>281</v>
      </c>
      <c r="B194" s="137"/>
      <c r="C194" s="2">
        <v>708</v>
      </c>
      <c r="D194" s="2">
        <v>28</v>
      </c>
      <c r="E194" s="2">
        <v>56</v>
      </c>
      <c r="F194" s="2">
        <v>221</v>
      </c>
      <c r="G194" s="2">
        <v>553</v>
      </c>
      <c r="H194" s="2">
        <v>1105</v>
      </c>
      <c r="I194" s="2">
        <v>1816</v>
      </c>
      <c r="J194" s="2">
        <v>3383</v>
      </c>
      <c r="K194" s="2">
        <v>3935</v>
      </c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s="110" customFormat="1" ht="36" customHeight="1">
      <c r="A195" s="146" t="s">
        <v>282</v>
      </c>
      <c r="B195" s="137"/>
      <c r="C195" s="2">
        <v>369</v>
      </c>
      <c r="D195" s="2">
        <v>0</v>
      </c>
      <c r="E195" s="2">
        <v>0</v>
      </c>
      <c r="F195" s="2">
        <v>446</v>
      </c>
      <c r="G195" s="2">
        <v>230</v>
      </c>
      <c r="H195" s="2">
        <v>0</v>
      </c>
      <c r="I195" s="2">
        <v>0</v>
      </c>
      <c r="J195" s="2">
        <v>0</v>
      </c>
      <c r="K195" s="2">
        <v>689</v>
      </c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1:21" s="110" customFormat="1" ht="36" customHeight="1">
      <c r="A196" s="146" t="s">
        <v>283</v>
      </c>
      <c r="B196" s="137"/>
      <c r="C196" s="2">
        <v>1671</v>
      </c>
      <c r="D196" s="2">
        <v>0</v>
      </c>
      <c r="E196" s="2">
        <v>262</v>
      </c>
      <c r="F196" s="2">
        <v>166</v>
      </c>
      <c r="G196" s="2">
        <v>996</v>
      </c>
      <c r="H196" s="2">
        <v>599</v>
      </c>
      <c r="I196" s="2">
        <v>1674</v>
      </c>
      <c r="J196" s="2">
        <v>1087</v>
      </c>
      <c r="K196" s="2">
        <v>9837</v>
      </c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1:21" s="110" customFormat="1" ht="36" customHeight="1">
      <c r="A197" s="146" t="s">
        <v>284</v>
      </c>
      <c r="B197" s="137"/>
      <c r="C197" s="2">
        <v>2327</v>
      </c>
      <c r="D197" s="2">
        <v>0</v>
      </c>
      <c r="E197" s="2">
        <v>0</v>
      </c>
      <c r="F197" s="2">
        <v>0</v>
      </c>
      <c r="G197" s="2">
        <v>350</v>
      </c>
      <c r="H197" s="2">
        <v>0</v>
      </c>
      <c r="I197" s="2">
        <v>3107</v>
      </c>
      <c r="J197" s="2">
        <v>1881</v>
      </c>
      <c r="K197" s="2">
        <v>3872</v>
      </c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1:21" s="110" customFormat="1" ht="36" customHeight="1">
      <c r="A198" s="146" t="s">
        <v>285</v>
      </c>
      <c r="B198" s="137"/>
      <c r="C198" s="2">
        <v>1071</v>
      </c>
      <c r="D198" s="2">
        <v>28</v>
      </c>
      <c r="E198" s="2">
        <v>211</v>
      </c>
      <c r="F198" s="2">
        <v>371</v>
      </c>
      <c r="G198" s="2">
        <v>718</v>
      </c>
      <c r="H198" s="2">
        <v>1223</v>
      </c>
      <c r="I198" s="2">
        <v>1863</v>
      </c>
      <c r="J198" s="2">
        <v>2212</v>
      </c>
      <c r="K198" s="2">
        <v>2524</v>
      </c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1:21" s="110" customFormat="1" ht="36" customHeight="1">
      <c r="A199" s="146" t="s">
        <v>286</v>
      </c>
      <c r="B199" s="137"/>
      <c r="C199" s="2">
        <v>1467</v>
      </c>
      <c r="D199" s="2">
        <v>14</v>
      </c>
      <c r="E199" s="2">
        <v>89</v>
      </c>
      <c r="F199" s="2">
        <v>502</v>
      </c>
      <c r="G199" s="2">
        <v>796</v>
      </c>
      <c r="H199" s="2">
        <v>1210</v>
      </c>
      <c r="I199" s="2">
        <v>2539</v>
      </c>
      <c r="J199" s="2">
        <v>3096</v>
      </c>
      <c r="K199" s="2">
        <v>5760</v>
      </c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1:21" s="110" customFormat="1" ht="36" customHeight="1">
      <c r="A200" s="146" t="s">
        <v>287</v>
      </c>
      <c r="B200" s="137"/>
      <c r="C200" s="2">
        <v>1402</v>
      </c>
      <c r="D200" s="2">
        <v>263</v>
      </c>
      <c r="E200" s="2">
        <v>157</v>
      </c>
      <c r="F200" s="2">
        <v>293</v>
      </c>
      <c r="G200" s="2">
        <v>708</v>
      </c>
      <c r="H200" s="2">
        <v>1435</v>
      </c>
      <c r="I200" s="2">
        <v>2787</v>
      </c>
      <c r="J200" s="2">
        <v>3198</v>
      </c>
      <c r="K200" s="2">
        <v>3045</v>
      </c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1:21" s="110" customFormat="1" ht="36" customHeight="1">
      <c r="A201" s="146" t="s">
        <v>288</v>
      </c>
      <c r="B201" s="137"/>
      <c r="C201" s="2">
        <v>1281</v>
      </c>
      <c r="D201" s="2">
        <v>8</v>
      </c>
      <c r="E201" s="2">
        <v>156</v>
      </c>
      <c r="F201" s="2">
        <v>401</v>
      </c>
      <c r="G201" s="2">
        <v>823</v>
      </c>
      <c r="H201" s="2">
        <v>1073</v>
      </c>
      <c r="I201" s="2">
        <v>2815</v>
      </c>
      <c r="J201" s="2">
        <v>3286</v>
      </c>
      <c r="K201" s="2">
        <v>4502</v>
      </c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1:21" s="110" customFormat="1" ht="36" customHeight="1">
      <c r="A202" s="146" t="s">
        <v>289</v>
      </c>
      <c r="B202" s="137"/>
      <c r="C202" s="2">
        <v>2286</v>
      </c>
      <c r="D202" s="2">
        <v>0</v>
      </c>
      <c r="E202" s="2">
        <v>167</v>
      </c>
      <c r="F202" s="2">
        <v>756</v>
      </c>
      <c r="G202" s="2">
        <v>1272</v>
      </c>
      <c r="H202" s="2">
        <v>1735</v>
      </c>
      <c r="I202" s="2">
        <v>3083</v>
      </c>
      <c r="J202" s="2">
        <v>3129</v>
      </c>
      <c r="K202" s="2">
        <v>7074</v>
      </c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 s="110" customFormat="1" ht="36" customHeight="1">
      <c r="A203" s="146" t="s">
        <v>290</v>
      </c>
      <c r="B203" s="137"/>
      <c r="C203" s="2">
        <v>1457</v>
      </c>
      <c r="D203" s="2">
        <v>12</v>
      </c>
      <c r="E203" s="2">
        <v>191</v>
      </c>
      <c r="F203" s="2">
        <v>358</v>
      </c>
      <c r="G203" s="2">
        <v>943</v>
      </c>
      <c r="H203" s="2">
        <v>1636</v>
      </c>
      <c r="I203" s="2">
        <v>2473</v>
      </c>
      <c r="J203" s="2">
        <v>2777</v>
      </c>
      <c r="K203" s="2">
        <v>3637</v>
      </c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1:21" s="110" customFormat="1" ht="36" customHeight="1">
      <c r="A204" s="146" t="s">
        <v>291</v>
      </c>
      <c r="B204" s="137"/>
      <c r="C204" s="2">
        <v>2211</v>
      </c>
      <c r="D204" s="2">
        <v>0</v>
      </c>
      <c r="E204" s="2">
        <v>119</v>
      </c>
      <c r="F204" s="2">
        <v>564</v>
      </c>
      <c r="G204" s="2">
        <v>997</v>
      </c>
      <c r="H204" s="2">
        <v>1682</v>
      </c>
      <c r="I204" s="2">
        <v>2526</v>
      </c>
      <c r="J204" s="2">
        <v>3863</v>
      </c>
      <c r="K204" s="2">
        <v>6868</v>
      </c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1:21" s="110" customFormat="1" ht="36" customHeight="1">
      <c r="A205" s="146" t="s">
        <v>292</v>
      </c>
      <c r="B205" s="137"/>
      <c r="C205" s="2">
        <v>1601</v>
      </c>
      <c r="D205" s="2">
        <v>0</v>
      </c>
      <c r="E205" s="2">
        <v>276</v>
      </c>
      <c r="F205" s="2">
        <v>579</v>
      </c>
      <c r="G205" s="2">
        <v>1005</v>
      </c>
      <c r="H205" s="2">
        <v>1213</v>
      </c>
      <c r="I205" s="2">
        <v>2292</v>
      </c>
      <c r="J205" s="2">
        <v>2764</v>
      </c>
      <c r="K205" s="2">
        <v>5137</v>
      </c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1:21" s="110" customFormat="1" ht="36" customHeight="1">
      <c r="A206" s="146" t="s">
        <v>293</v>
      </c>
      <c r="B206" s="137"/>
      <c r="C206" s="2">
        <v>1432</v>
      </c>
      <c r="D206" s="2">
        <v>138</v>
      </c>
      <c r="E206" s="2">
        <v>198</v>
      </c>
      <c r="F206" s="2">
        <v>531</v>
      </c>
      <c r="G206" s="2">
        <v>1046</v>
      </c>
      <c r="H206" s="2">
        <v>1232</v>
      </c>
      <c r="I206" s="2">
        <v>2128</v>
      </c>
      <c r="J206" s="2">
        <v>3472</v>
      </c>
      <c r="K206" s="2">
        <v>3012</v>
      </c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1:31" s="114" customFormat="1" ht="36" customHeight="1">
      <c r="A207" s="146" t="s">
        <v>294</v>
      </c>
      <c r="B207" s="137"/>
      <c r="C207" s="2">
        <v>1418</v>
      </c>
      <c r="D207" s="2">
        <v>102</v>
      </c>
      <c r="E207" s="2">
        <v>199</v>
      </c>
      <c r="F207" s="2">
        <v>460</v>
      </c>
      <c r="G207" s="2">
        <v>851</v>
      </c>
      <c r="H207" s="2">
        <v>1335</v>
      </c>
      <c r="I207" s="2">
        <v>2113</v>
      </c>
      <c r="J207" s="2">
        <v>3498</v>
      </c>
      <c r="K207" s="2">
        <v>5715</v>
      </c>
      <c r="L207" s="113"/>
      <c r="M207" s="113"/>
      <c r="N207" s="113"/>
      <c r="O207" s="113"/>
      <c r="P207" s="113"/>
      <c r="Q207" s="113"/>
      <c r="R207" s="113"/>
      <c r="S207" s="113"/>
      <c r="T207" s="113"/>
      <c r="U207" s="113"/>
      <c r="V207" s="110"/>
      <c r="W207" s="110"/>
      <c r="X207" s="110"/>
      <c r="Y207" s="110"/>
      <c r="Z207" s="110"/>
      <c r="AA207" s="110"/>
      <c r="AB207" s="110"/>
      <c r="AC207" s="110"/>
      <c r="AD207" s="110"/>
      <c r="AE207" s="110"/>
    </row>
    <row r="208" spans="1:21" s="110" customFormat="1" ht="36" customHeight="1">
      <c r="A208" s="146" t="s">
        <v>295</v>
      </c>
      <c r="B208" s="137"/>
      <c r="C208" s="2">
        <v>659</v>
      </c>
      <c r="D208" s="2">
        <v>1</v>
      </c>
      <c r="E208" s="2">
        <v>94</v>
      </c>
      <c r="F208" s="2">
        <v>473</v>
      </c>
      <c r="G208" s="2">
        <v>725</v>
      </c>
      <c r="H208" s="2">
        <v>434</v>
      </c>
      <c r="I208" s="2">
        <v>2505</v>
      </c>
      <c r="J208" s="2">
        <v>4840</v>
      </c>
      <c r="K208" s="2">
        <v>746</v>
      </c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1:21" s="110" customFormat="1" ht="43.5" customHeight="1">
      <c r="A209" s="146" t="s">
        <v>296</v>
      </c>
      <c r="B209" s="137"/>
      <c r="C209" s="2">
        <v>63</v>
      </c>
      <c r="D209" s="2">
        <v>0</v>
      </c>
      <c r="E209" s="2">
        <v>0</v>
      </c>
      <c r="F209" s="2">
        <v>63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1:21" s="110" customFormat="1" ht="36" customHeight="1">
      <c r="A210" s="132" t="s">
        <v>276</v>
      </c>
      <c r="B210" s="133"/>
      <c r="C210" s="2">
        <v>1902</v>
      </c>
      <c r="D210" s="2">
        <v>107</v>
      </c>
      <c r="E210" s="2">
        <v>388</v>
      </c>
      <c r="F210" s="2">
        <v>738</v>
      </c>
      <c r="G210" s="2">
        <v>1281</v>
      </c>
      <c r="H210" s="2">
        <v>2032</v>
      </c>
      <c r="I210" s="2">
        <v>2940</v>
      </c>
      <c r="J210" s="2">
        <v>4758</v>
      </c>
      <c r="K210" s="2">
        <v>6436</v>
      </c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1:21" s="110" customFormat="1" ht="36" customHeight="1">
      <c r="A211" s="157" t="s">
        <v>281</v>
      </c>
      <c r="B211" s="137"/>
      <c r="C211" s="2">
        <v>1476</v>
      </c>
      <c r="D211" s="2">
        <v>116</v>
      </c>
      <c r="E211" s="2">
        <v>367</v>
      </c>
      <c r="F211" s="2">
        <v>698</v>
      </c>
      <c r="G211" s="2">
        <v>1359</v>
      </c>
      <c r="H211" s="2">
        <v>2236</v>
      </c>
      <c r="I211" s="2">
        <v>2944</v>
      </c>
      <c r="J211" s="2">
        <v>5672</v>
      </c>
      <c r="K211" s="2">
        <v>6988</v>
      </c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1:21" s="110" customFormat="1" ht="36" customHeight="1">
      <c r="A212" s="146" t="s">
        <v>282</v>
      </c>
      <c r="B212" s="137"/>
      <c r="C212" s="2">
        <v>833</v>
      </c>
      <c r="D212" s="2">
        <v>0</v>
      </c>
      <c r="E212" s="2">
        <v>0</v>
      </c>
      <c r="F212" s="2">
        <v>1092</v>
      </c>
      <c r="G212" s="2">
        <v>320</v>
      </c>
      <c r="H212" s="2">
        <v>0</v>
      </c>
      <c r="I212" s="2">
        <v>0</v>
      </c>
      <c r="J212" s="2">
        <v>0</v>
      </c>
      <c r="K212" s="2">
        <v>2028</v>
      </c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 s="110" customFormat="1" ht="36" customHeight="1">
      <c r="A213" s="146" t="s">
        <v>283</v>
      </c>
      <c r="B213" s="137"/>
      <c r="C213" s="2">
        <v>2369</v>
      </c>
      <c r="D213" s="2">
        <v>0</v>
      </c>
      <c r="E213" s="2">
        <v>399</v>
      </c>
      <c r="F213" s="2">
        <v>1357</v>
      </c>
      <c r="G213" s="2">
        <v>1281</v>
      </c>
      <c r="H213" s="2">
        <v>1921</v>
      </c>
      <c r="I213" s="2">
        <v>2517</v>
      </c>
      <c r="J213" s="2">
        <v>7551</v>
      </c>
      <c r="K213" s="2">
        <v>4778</v>
      </c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1:21" s="110" customFormat="1" ht="36" customHeight="1">
      <c r="A214" s="146" t="s">
        <v>284</v>
      </c>
      <c r="B214" s="137"/>
      <c r="C214" s="2">
        <v>2926</v>
      </c>
      <c r="D214" s="2">
        <v>0</v>
      </c>
      <c r="E214" s="2">
        <v>0</v>
      </c>
      <c r="F214" s="2">
        <v>0</v>
      </c>
      <c r="G214" s="2">
        <v>2252</v>
      </c>
      <c r="H214" s="2">
        <v>0</v>
      </c>
      <c r="I214" s="2">
        <v>1840</v>
      </c>
      <c r="J214" s="2">
        <v>2169</v>
      </c>
      <c r="K214" s="2">
        <v>6419</v>
      </c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 s="110" customFormat="1" ht="36" customHeight="1">
      <c r="A215" s="146" t="s">
        <v>285</v>
      </c>
      <c r="B215" s="137"/>
      <c r="C215" s="2">
        <v>1930</v>
      </c>
      <c r="D215" s="2">
        <v>0</v>
      </c>
      <c r="E215" s="2">
        <v>334</v>
      </c>
      <c r="F215" s="2">
        <v>820</v>
      </c>
      <c r="G215" s="2">
        <v>1099</v>
      </c>
      <c r="H215" s="2">
        <v>1822</v>
      </c>
      <c r="I215" s="2">
        <v>3432</v>
      </c>
      <c r="J215" s="2">
        <v>4860</v>
      </c>
      <c r="K215" s="2">
        <v>8057</v>
      </c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 s="110" customFormat="1" ht="36" customHeight="1">
      <c r="A216" s="146" t="s">
        <v>286</v>
      </c>
      <c r="B216" s="137"/>
      <c r="C216" s="2">
        <v>1893</v>
      </c>
      <c r="D216" s="2">
        <v>384</v>
      </c>
      <c r="E216" s="2">
        <v>384</v>
      </c>
      <c r="F216" s="2">
        <v>959</v>
      </c>
      <c r="G216" s="2">
        <v>1170</v>
      </c>
      <c r="H216" s="2">
        <v>1667</v>
      </c>
      <c r="I216" s="2">
        <v>2337</v>
      </c>
      <c r="J216" s="2">
        <v>4489</v>
      </c>
      <c r="K216" s="2">
        <v>8403</v>
      </c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1:21" s="110" customFormat="1" ht="36" customHeight="1">
      <c r="A217" s="146" t="s">
        <v>287</v>
      </c>
      <c r="B217" s="137"/>
      <c r="C217" s="2">
        <v>2215</v>
      </c>
      <c r="D217" s="2">
        <v>59</v>
      </c>
      <c r="E217" s="2">
        <v>557</v>
      </c>
      <c r="F217" s="2">
        <v>614</v>
      </c>
      <c r="G217" s="2">
        <v>1314</v>
      </c>
      <c r="H217" s="2">
        <v>1664</v>
      </c>
      <c r="I217" s="2">
        <v>2972</v>
      </c>
      <c r="J217" s="2">
        <v>5119</v>
      </c>
      <c r="K217" s="2">
        <v>11220</v>
      </c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 s="110" customFormat="1" ht="36" customHeight="1">
      <c r="A218" s="146" t="s">
        <v>288</v>
      </c>
      <c r="B218" s="137"/>
      <c r="C218" s="2">
        <v>1655</v>
      </c>
      <c r="D218" s="2">
        <v>191</v>
      </c>
      <c r="E218" s="2">
        <v>299</v>
      </c>
      <c r="F218" s="2">
        <v>591</v>
      </c>
      <c r="G218" s="2">
        <v>1071</v>
      </c>
      <c r="H218" s="2">
        <v>1965</v>
      </c>
      <c r="I218" s="2">
        <v>1799</v>
      </c>
      <c r="J218" s="2">
        <v>3756</v>
      </c>
      <c r="K218" s="2">
        <v>13778</v>
      </c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 s="110" customFormat="1" ht="36" customHeight="1">
      <c r="A219" s="146" t="s">
        <v>289</v>
      </c>
      <c r="B219" s="137"/>
      <c r="C219" s="2">
        <v>2169</v>
      </c>
      <c r="D219" s="2">
        <v>0</v>
      </c>
      <c r="E219" s="2">
        <v>9</v>
      </c>
      <c r="F219" s="2">
        <v>481</v>
      </c>
      <c r="G219" s="2">
        <v>1445</v>
      </c>
      <c r="H219" s="2">
        <v>2459</v>
      </c>
      <c r="I219" s="2">
        <v>2572</v>
      </c>
      <c r="J219" s="2">
        <v>4375</v>
      </c>
      <c r="K219" s="2">
        <v>3384</v>
      </c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1" s="110" customFormat="1" ht="36" customHeight="1">
      <c r="A220" s="146" t="s">
        <v>290</v>
      </c>
      <c r="B220" s="137"/>
      <c r="C220" s="2">
        <v>1691</v>
      </c>
      <c r="D220" s="2">
        <v>153</v>
      </c>
      <c r="E220" s="2">
        <v>504</v>
      </c>
      <c r="F220" s="2">
        <v>882</v>
      </c>
      <c r="G220" s="2">
        <v>1135</v>
      </c>
      <c r="H220" s="2">
        <v>2131</v>
      </c>
      <c r="I220" s="2">
        <v>2358</v>
      </c>
      <c r="J220" s="2">
        <v>3531</v>
      </c>
      <c r="K220" s="2">
        <v>2444</v>
      </c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 s="110" customFormat="1" ht="36" customHeight="1">
      <c r="A221" s="146" t="s">
        <v>291</v>
      </c>
      <c r="B221" s="137"/>
      <c r="C221" s="2">
        <v>2333</v>
      </c>
      <c r="D221" s="2">
        <v>0</v>
      </c>
      <c r="E221" s="2">
        <v>805</v>
      </c>
      <c r="F221" s="2">
        <v>737</v>
      </c>
      <c r="G221" s="2">
        <v>1272</v>
      </c>
      <c r="H221" s="2">
        <v>1891</v>
      </c>
      <c r="I221" s="2">
        <v>2881</v>
      </c>
      <c r="J221" s="2">
        <v>4158</v>
      </c>
      <c r="K221" s="2">
        <v>3761</v>
      </c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1:21" s="110" customFormat="1" ht="36" customHeight="1">
      <c r="A222" s="146" t="s">
        <v>292</v>
      </c>
      <c r="B222" s="137"/>
      <c r="C222" s="2">
        <v>2084</v>
      </c>
      <c r="D222" s="2">
        <v>0</v>
      </c>
      <c r="E222" s="2">
        <v>266</v>
      </c>
      <c r="F222" s="2">
        <v>468</v>
      </c>
      <c r="G222" s="2">
        <v>1070</v>
      </c>
      <c r="H222" s="2">
        <v>1784</v>
      </c>
      <c r="I222" s="2">
        <v>3032</v>
      </c>
      <c r="J222" s="2">
        <v>5327</v>
      </c>
      <c r="K222" s="2">
        <v>4968</v>
      </c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1:21" s="110" customFormat="1" ht="36" customHeight="1">
      <c r="A223" s="146" t="s">
        <v>293</v>
      </c>
      <c r="B223" s="137"/>
      <c r="C223" s="2">
        <v>2068</v>
      </c>
      <c r="D223" s="2">
        <v>258</v>
      </c>
      <c r="E223" s="2">
        <v>107</v>
      </c>
      <c r="F223" s="2">
        <v>683</v>
      </c>
      <c r="G223" s="2">
        <v>1680</v>
      </c>
      <c r="H223" s="2">
        <v>1894</v>
      </c>
      <c r="I223" s="2">
        <v>2282</v>
      </c>
      <c r="J223" s="2">
        <v>6231</v>
      </c>
      <c r="K223" s="2">
        <v>3893</v>
      </c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1:31" s="114" customFormat="1" ht="36" customHeight="1">
      <c r="A224" s="146" t="s">
        <v>294</v>
      </c>
      <c r="B224" s="137"/>
      <c r="C224" s="2">
        <v>2233</v>
      </c>
      <c r="D224" s="2">
        <v>0</v>
      </c>
      <c r="E224" s="2">
        <v>358</v>
      </c>
      <c r="F224" s="2">
        <v>859</v>
      </c>
      <c r="G224" s="2">
        <v>1360</v>
      </c>
      <c r="H224" s="2">
        <v>2203</v>
      </c>
      <c r="I224" s="2">
        <v>3521</v>
      </c>
      <c r="J224" s="2">
        <v>4678</v>
      </c>
      <c r="K224" s="2">
        <v>7101</v>
      </c>
      <c r="L224" s="113"/>
      <c r="M224" s="113"/>
      <c r="N224" s="113"/>
      <c r="O224" s="113"/>
      <c r="P224" s="113"/>
      <c r="Q224" s="113"/>
      <c r="R224" s="113"/>
      <c r="S224" s="113"/>
      <c r="T224" s="113"/>
      <c r="U224" s="113"/>
      <c r="V224" s="110"/>
      <c r="W224" s="110"/>
      <c r="X224" s="110"/>
      <c r="Y224" s="110"/>
      <c r="Z224" s="110"/>
      <c r="AA224" s="110"/>
      <c r="AB224" s="110"/>
      <c r="AC224" s="110"/>
      <c r="AD224" s="110"/>
      <c r="AE224" s="110"/>
    </row>
    <row r="225" spans="1:21" s="110" customFormat="1" ht="36" customHeight="1">
      <c r="A225" s="146" t="s">
        <v>295</v>
      </c>
      <c r="B225" s="137"/>
      <c r="C225" s="2">
        <v>1416</v>
      </c>
      <c r="D225" s="2">
        <v>38</v>
      </c>
      <c r="E225" s="2">
        <v>372</v>
      </c>
      <c r="F225" s="2">
        <v>405</v>
      </c>
      <c r="G225" s="2">
        <v>564</v>
      </c>
      <c r="H225" s="2">
        <v>690</v>
      </c>
      <c r="I225" s="2">
        <v>4552</v>
      </c>
      <c r="J225" s="2">
        <v>951</v>
      </c>
      <c r="K225" s="2">
        <v>6751</v>
      </c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1:21" s="110" customFormat="1" ht="43.5" customHeight="1">
      <c r="A226" s="156" t="s">
        <v>296</v>
      </c>
      <c r="B226" s="145"/>
      <c r="C226" s="48">
        <v>384</v>
      </c>
      <c r="D226" s="49">
        <v>0</v>
      </c>
      <c r="E226" s="49">
        <v>0</v>
      </c>
      <c r="F226" s="49">
        <v>384</v>
      </c>
      <c r="G226" s="49">
        <v>0</v>
      </c>
      <c r="H226" s="49">
        <v>0</v>
      </c>
      <c r="I226" s="49">
        <v>0</v>
      </c>
      <c r="J226" s="49">
        <v>0</v>
      </c>
      <c r="K226" s="49">
        <v>0</v>
      </c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1:21" ht="17.25" customHeight="1">
      <c r="A227" s="50" t="s">
        <v>206</v>
      </c>
      <c r="B227" s="13"/>
      <c r="C227" s="111" t="s">
        <v>277</v>
      </c>
      <c r="D227" s="51" t="s">
        <v>278</v>
      </c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</row>
    <row r="228" spans="1:21" ht="17.25" customHeight="1">
      <c r="A228" s="51" t="s">
        <v>1</v>
      </c>
      <c r="B228" s="13"/>
      <c r="C228" s="51"/>
      <c r="D228" s="112" t="s">
        <v>2</v>
      </c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</row>
    <row r="229" spans="2:11" ht="15">
      <c r="B229" s="115"/>
      <c r="C229" s="2"/>
      <c r="D229" s="2"/>
      <c r="E229" s="2"/>
      <c r="F229" s="2"/>
      <c r="G229" s="2"/>
      <c r="H229" s="2"/>
      <c r="I229" s="2"/>
      <c r="J229" s="2"/>
      <c r="K229" s="2"/>
    </row>
    <row r="230" spans="2:11" ht="15">
      <c r="B230" s="115"/>
      <c r="C230" s="2"/>
      <c r="D230" s="2"/>
      <c r="E230" s="2"/>
      <c r="F230" s="2"/>
      <c r="G230" s="2"/>
      <c r="H230" s="2"/>
      <c r="I230" s="2"/>
      <c r="J230" s="2"/>
      <c r="K230" s="2"/>
    </row>
    <row r="231" spans="2:11" ht="15">
      <c r="B231" s="115"/>
      <c r="C231" s="2"/>
      <c r="D231" s="2"/>
      <c r="E231" s="2"/>
      <c r="F231" s="2"/>
      <c r="G231" s="2"/>
      <c r="H231" s="2"/>
      <c r="I231" s="2"/>
      <c r="J231" s="2"/>
      <c r="K231" s="2"/>
    </row>
    <row r="232" spans="2:11" ht="15">
      <c r="B232" s="115"/>
      <c r="C232" s="2"/>
      <c r="D232" s="2"/>
      <c r="E232" s="2"/>
      <c r="F232" s="2"/>
      <c r="G232" s="2"/>
      <c r="H232" s="2"/>
      <c r="I232" s="2"/>
      <c r="J232" s="2"/>
      <c r="K232" s="2"/>
    </row>
    <row r="233" spans="2:11" ht="15">
      <c r="B233" s="115"/>
      <c r="C233" s="2"/>
      <c r="D233" s="2"/>
      <c r="E233" s="2"/>
      <c r="F233" s="2"/>
      <c r="G233" s="2"/>
      <c r="H233" s="2"/>
      <c r="I233" s="2"/>
      <c r="J233" s="2"/>
      <c r="K233" s="2"/>
    </row>
    <row r="234" spans="2:11" ht="15">
      <c r="B234" s="115"/>
      <c r="C234" s="2"/>
      <c r="D234" s="2"/>
      <c r="E234" s="2"/>
      <c r="F234" s="2"/>
      <c r="G234" s="2"/>
      <c r="H234" s="2"/>
      <c r="I234" s="2"/>
      <c r="J234" s="2"/>
      <c r="K234" s="2"/>
    </row>
    <row r="235" spans="2:11" ht="15">
      <c r="B235" s="115"/>
      <c r="C235" s="2"/>
      <c r="D235" s="2"/>
      <c r="E235" s="2"/>
      <c r="F235" s="2"/>
      <c r="G235" s="2"/>
      <c r="H235" s="2"/>
      <c r="I235" s="2"/>
      <c r="J235" s="2"/>
      <c r="K235" s="2"/>
    </row>
    <row r="236" spans="2:11" ht="15">
      <c r="B236" s="110"/>
      <c r="C236" s="2"/>
      <c r="D236" s="2"/>
      <c r="E236" s="2"/>
      <c r="F236" s="2"/>
      <c r="G236" s="2"/>
      <c r="H236" s="2"/>
      <c r="I236" s="2"/>
      <c r="J236" s="2"/>
      <c r="K236" s="2"/>
    </row>
    <row r="237" spans="2:11" ht="15">
      <c r="B237" s="110"/>
      <c r="C237" s="2"/>
      <c r="D237" s="2"/>
      <c r="E237" s="2"/>
      <c r="F237" s="2"/>
      <c r="G237" s="2"/>
      <c r="H237" s="2"/>
      <c r="I237" s="2"/>
      <c r="J237" s="2"/>
      <c r="K237" s="2"/>
    </row>
    <row r="238" spans="2:11" ht="15">
      <c r="B238" s="110"/>
      <c r="C238" s="2"/>
      <c r="D238" s="2"/>
      <c r="E238" s="2"/>
      <c r="F238" s="2"/>
      <c r="G238" s="2"/>
      <c r="H238" s="2"/>
      <c r="I238" s="2"/>
      <c r="J238" s="2"/>
      <c r="K238" s="2"/>
    </row>
    <row r="239" spans="2:11" ht="15">
      <c r="B239" s="110"/>
      <c r="C239" s="2"/>
      <c r="D239" s="2"/>
      <c r="E239" s="2"/>
      <c r="F239" s="2"/>
      <c r="G239" s="2"/>
      <c r="H239" s="2"/>
      <c r="I239" s="2"/>
      <c r="J239" s="2"/>
      <c r="K239" s="2"/>
    </row>
    <row r="240" spans="2:11" ht="15">
      <c r="B240" s="110"/>
      <c r="C240" s="2"/>
      <c r="D240" s="2"/>
      <c r="E240" s="2"/>
      <c r="F240" s="2"/>
      <c r="G240" s="2"/>
      <c r="H240" s="2"/>
      <c r="I240" s="2"/>
      <c r="J240" s="2"/>
      <c r="K240" s="2"/>
    </row>
    <row r="241" spans="2:3" ht="15">
      <c r="B241" s="110"/>
      <c r="C241" s="116"/>
    </row>
    <row r="242" spans="2:3" ht="15">
      <c r="B242" s="110"/>
      <c r="C242" s="116"/>
    </row>
    <row r="243" spans="2:3" ht="15">
      <c r="B243" s="110"/>
      <c r="C243" s="116"/>
    </row>
    <row r="244" spans="2:3" ht="15">
      <c r="B244" s="110"/>
      <c r="C244" s="116"/>
    </row>
    <row r="245" spans="2:3" ht="15">
      <c r="B245" s="110"/>
      <c r="C245" s="116"/>
    </row>
    <row r="246" spans="2:3" ht="15">
      <c r="B246" s="110"/>
      <c r="C246" s="116"/>
    </row>
    <row r="247" spans="2:3" ht="15">
      <c r="B247" s="110"/>
      <c r="C247" s="116"/>
    </row>
    <row r="248" spans="2:3" ht="15">
      <c r="B248" s="110"/>
      <c r="C248" s="116"/>
    </row>
    <row r="249" spans="2:3" ht="15">
      <c r="B249" s="110"/>
      <c r="C249" s="116"/>
    </row>
    <row r="250" spans="2:3" ht="15">
      <c r="B250" s="110"/>
      <c r="C250" s="116"/>
    </row>
    <row r="251" spans="2:3" ht="15">
      <c r="B251" s="110"/>
      <c r="C251" s="116"/>
    </row>
    <row r="252" spans="2:3" ht="15">
      <c r="B252" s="110"/>
      <c r="C252" s="116"/>
    </row>
    <row r="253" ht="15">
      <c r="C253" s="116"/>
    </row>
    <row r="254" ht="15">
      <c r="C254" s="116"/>
    </row>
    <row r="255" ht="15">
      <c r="C255" s="116"/>
    </row>
    <row r="256" ht="15">
      <c r="C256" s="116"/>
    </row>
    <row r="257" ht="15">
      <c r="C257" s="116"/>
    </row>
    <row r="258" ht="15">
      <c r="C258" s="116"/>
    </row>
    <row r="259" ht="15">
      <c r="C259" s="116"/>
    </row>
    <row r="260" ht="15">
      <c r="C260" s="116"/>
    </row>
    <row r="261" ht="15">
      <c r="C261" s="116"/>
    </row>
    <row r="262" ht="15">
      <c r="C262" s="116"/>
    </row>
    <row r="263" ht="15">
      <c r="C263" s="116"/>
    </row>
    <row r="264" ht="15">
      <c r="C264" s="116"/>
    </row>
    <row r="265" ht="15">
      <c r="C265" s="116"/>
    </row>
    <row r="266" ht="15">
      <c r="C266" s="116"/>
    </row>
    <row r="267" ht="15">
      <c r="C267" s="116"/>
    </row>
    <row r="268" ht="15">
      <c r="C268" s="116"/>
    </row>
    <row r="269" ht="15">
      <c r="C269" s="116"/>
    </row>
    <row r="270" ht="15">
      <c r="C270" s="116"/>
    </row>
    <row r="271" ht="15">
      <c r="C271" s="116"/>
    </row>
    <row r="272" ht="15">
      <c r="C272" s="116"/>
    </row>
    <row r="273" ht="15">
      <c r="C273" s="116"/>
    </row>
    <row r="274" ht="15">
      <c r="C274" s="116"/>
    </row>
    <row r="275" ht="15">
      <c r="C275" s="116"/>
    </row>
    <row r="276" ht="15">
      <c r="C276" s="116"/>
    </row>
    <row r="277" ht="15">
      <c r="C277" s="116"/>
    </row>
    <row r="278" ht="15">
      <c r="C278" s="116"/>
    </row>
    <row r="279" ht="15">
      <c r="C279" s="116"/>
    </row>
    <row r="280" ht="15">
      <c r="C280" s="116"/>
    </row>
    <row r="281" ht="15">
      <c r="C281" s="116"/>
    </row>
    <row r="282" ht="15">
      <c r="C282" s="116"/>
    </row>
    <row r="283" ht="15">
      <c r="C283" s="116"/>
    </row>
    <row r="284" ht="15">
      <c r="C284" s="116"/>
    </row>
    <row r="285" ht="15">
      <c r="C285" s="116"/>
    </row>
    <row r="286" ht="15">
      <c r="C286" s="116"/>
    </row>
    <row r="287" ht="15">
      <c r="C287" s="116"/>
    </row>
    <row r="288" ht="15">
      <c r="C288" s="116"/>
    </row>
    <row r="289" ht="15">
      <c r="C289" s="116"/>
    </row>
    <row r="290" ht="15">
      <c r="C290" s="116"/>
    </row>
    <row r="291" ht="15">
      <c r="C291" s="116"/>
    </row>
    <row r="292" ht="15">
      <c r="C292" s="116"/>
    </row>
    <row r="293" ht="15">
      <c r="C293" s="116"/>
    </row>
    <row r="294" ht="15">
      <c r="C294" s="116"/>
    </row>
    <row r="295" ht="15">
      <c r="C295" s="116"/>
    </row>
    <row r="296" ht="15">
      <c r="C296" s="116"/>
    </row>
    <row r="297" ht="15">
      <c r="C297" s="116"/>
    </row>
    <row r="298" ht="15">
      <c r="C298" s="116"/>
    </row>
    <row r="299" ht="15">
      <c r="C299" s="116"/>
    </row>
    <row r="300" ht="15">
      <c r="C300" s="116"/>
    </row>
    <row r="301" ht="15">
      <c r="C301" s="116"/>
    </row>
    <row r="302" ht="15">
      <c r="C302" s="116"/>
    </row>
    <row r="303" ht="15">
      <c r="C303" s="116"/>
    </row>
    <row r="304" ht="15">
      <c r="C304" s="116"/>
    </row>
    <row r="305" ht="15">
      <c r="C305" s="116"/>
    </row>
    <row r="306" ht="15">
      <c r="C306" s="116"/>
    </row>
    <row r="307" ht="15">
      <c r="C307" s="116"/>
    </row>
    <row r="308" ht="15">
      <c r="C308" s="116"/>
    </row>
    <row r="309" ht="15">
      <c r="C309" s="116"/>
    </row>
    <row r="310" ht="15">
      <c r="C310" s="116"/>
    </row>
    <row r="311" ht="15">
      <c r="C311" s="116"/>
    </row>
    <row r="312" ht="15">
      <c r="C312" s="116"/>
    </row>
    <row r="313" ht="15">
      <c r="C313" s="116"/>
    </row>
    <row r="314" ht="15">
      <c r="C314" s="116"/>
    </row>
    <row r="315" ht="15">
      <c r="C315" s="116"/>
    </row>
    <row r="316" ht="15">
      <c r="C316" s="116"/>
    </row>
    <row r="317" ht="15">
      <c r="C317" s="116"/>
    </row>
    <row r="318" ht="15">
      <c r="C318" s="116"/>
    </row>
    <row r="319" ht="15">
      <c r="C319" s="116"/>
    </row>
    <row r="320" ht="15">
      <c r="C320" s="116"/>
    </row>
    <row r="321" ht="15">
      <c r="C321" s="116"/>
    </row>
    <row r="322" ht="15">
      <c r="C322" s="116"/>
    </row>
    <row r="323" ht="15">
      <c r="C323" s="116"/>
    </row>
    <row r="324" ht="15">
      <c r="C324" s="116"/>
    </row>
    <row r="325" ht="15">
      <c r="C325" s="116"/>
    </row>
    <row r="326" ht="15">
      <c r="C326" s="116"/>
    </row>
    <row r="327" ht="15">
      <c r="C327" s="116"/>
    </row>
    <row r="328" ht="15">
      <c r="C328" s="116"/>
    </row>
    <row r="329" ht="15">
      <c r="C329" s="116"/>
    </row>
    <row r="330" ht="15">
      <c r="C330" s="116"/>
    </row>
    <row r="331" ht="15">
      <c r="C331" s="116"/>
    </row>
    <row r="332" ht="15">
      <c r="C332" s="116"/>
    </row>
    <row r="333" ht="15">
      <c r="C333" s="116"/>
    </row>
    <row r="334" ht="15">
      <c r="C334" s="116"/>
    </row>
    <row r="335" ht="15">
      <c r="C335" s="116"/>
    </row>
    <row r="336" ht="15">
      <c r="C336" s="116"/>
    </row>
    <row r="337" ht="15">
      <c r="C337" s="116"/>
    </row>
    <row r="338" ht="15">
      <c r="C338" s="116"/>
    </row>
    <row r="339" ht="15">
      <c r="C339" s="116"/>
    </row>
    <row r="340" ht="15">
      <c r="C340" s="116"/>
    </row>
    <row r="341" ht="15">
      <c r="C341" s="116"/>
    </row>
    <row r="342" ht="15">
      <c r="C342" s="116"/>
    </row>
    <row r="343" ht="15">
      <c r="C343" s="116"/>
    </row>
    <row r="344" ht="15">
      <c r="C344" s="116"/>
    </row>
    <row r="345" ht="15">
      <c r="C345" s="116"/>
    </row>
    <row r="346" ht="15">
      <c r="C346" s="116"/>
    </row>
    <row r="347" ht="15">
      <c r="C347" s="116"/>
    </row>
    <row r="348" ht="15">
      <c r="C348" s="116"/>
    </row>
    <row r="349" ht="15">
      <c r="C349" s="116"/>
    </row>
    <row r="350" ht="15">
      <c r="C350" s="116"/>
    </row>
    <row r="351" ht="15">
      <c r="C351" s="116"/>
    </row>
    <row r="352" ht="15">
      <c r="C352" s="116"/>
    </row>
    <row r="353" ht="15">
      <c r="C353" s="116"/>
    </row>
    <row r="354" ht="15">
      <c r="C354" s="116"/>
    </row>
    <row r="355" ht="15">
      <c r="C355" s="116"/>
    </row>
    <row r="356" ht="15">
      <c r="C356" s="116"/>
    </row>
    <row r="357" ht="15">
      <c r="C357" s="116"/>
    </row>
    <row r="358" ht="15">
      <c r="C358" s="116"/>
    </row>
    <row r="359" ht="15">
      <c r="C359" s="116"/>
    </row>
    <row r="360" ht="15">
      <c r="C360" s="116"/>
    </row>
    <row r="361" ht="15">
      <c r="C361" s="116"/>
    </row>
    <row r="362" ht="15">
      <c r="C362" s="116"/>
    </row>
    <row r="363" ht="15">
      <c r="C363" s="116"/>
    </row>
    <row r="364" ht="15">
      <c r="C364" s="116"/>
    </row>
    <row r="365" ht="15">
      <c r="C365" s="116"/>
    </row>
    <row r="366" ht="15">
      <c r="C366" s="116"/>
    </row>
    <row r="367" ht="15">
      <c r="C367" s="116"/>
    </row>
    <row r="368" ht="15">
      <c r="C368" s="116"/>
    </row>
    <row r="369" ht="15">
      <c r="C369" s="116"/>
    </row>
    <row r="370" ht="15">
      <c r="C370" s="116"/>
    </row>
    <row r="371" ht="15">
      <c r="C371" s="116"/>
    </row>
    <row r="372" ht="15">
      <c r="C372" s="116"/>
    </row>
    <row r="373" ht="15">
      <c r="C373" s="116"/>
    </row>
    <row r="374" ht="15">
      <c r="C374" s="116"/>
    </row>
    <row r="375" ht="15">
      <c r="C375" s="116"/>
    </row>
    <row r="376" ht="15">
      <c r="C376" s="116"/>
    </row>
    <row r="377" ht="15">
      <c r="C377" s="116"/>
    </row>
    <row r="378" ht="15">
      <c r="C378" s="116"/>
    </row>
    <row r="379" ht="15">
      <c r="C379" s="116"/>
    </row>
    <row r="380" ht="15">
      <c r="C380" s="116"/>
    </row>
    <row r="381" ht="15">
      <c r="C381" s="116"/>
    </row>
    <row r="382" ht="15">
      <c r="C382" s="116"/>
    </row>
    <row r="383" ht="15">
      <c r="C383" s="116"/>
    </row>
    <row r="384" ht="15">
      <c r="C384" s="116"/>
    </row>
    <row r="385" ht="15">
      <c r="C385" s="116"/>
    </row>
    <row r="386" ht="15">
      <c r="C386" s="116"/>
    </row>
    <row r="387" ht="15">
      <c r="C387" s="116"/>
    </row>
    <row r="388" ht="15">
      <c r="C388" s="116"/>
    </row>
    <row r="389" ht="15">
      <c r="C389" s="116"/>
    </row>
    <row r="390" ht="15">
      <c r="C390" s="116"/>
    </row>
    <row r="391" ht="15">
      <c r="C391" s="116"/>
    </row>
    <row r="392" ht="15">
      <c r="C392" s="116"/>
    </row>
    <row r="393" ht="15">
      <c r="C393" s="116"/>
    </row>
    <row r="394" ht="15">
      <c r="C394" s="116"/>
    </row>
    <row r="395" ht="15">
      <c r="C395" s="116"/>
    </row>
    <row r="396" ht="15">
      <c r="C396" s="116"/>
    </row>
    <row r="397" ht="15">
      <c r="C397" s="116"/>
    </row>
    <row r="398" ht="15">
      <c r="C398" s="116"/>
    </row>
    <row r="399" ht="15">
      <c r="C399" s="116"/>
    </row>
    <row r="400" ht="15">
      <c r="C400" s="116"/>
    </row>
    <row r="401" ht="15">
      <c r="C401" s="116"/>
    </row>
    <row r="402" ht="15">
      <c r="C402" s="116"/>
    </row>
    <row r="403" ht="15">
      <c r="C403" s="116"/>
    </row>
    <row r="404" ht="15">
      <c r="C404" s="116"/>
    </row>
    <row r="405" ht="15">
      <c r="C405" s="116"/>
    </row>
    <row r="406" ht="15">
      <c r="C406" s="116"/>
    </row>
    <row r="407" ht="15">
      <c r="C407" s="116"/>
    </row>
    <row r="408" ht="15">
      <c r="C408" s="116"/>
    </row>
    <row r="409" ht="15">
      <c r="C409" s="116"/>
    </row>
    <row r="410" ht="15">
      <c r="C410" s="116"/>
    </row>
    <row r="411" ht="15">
      <c r="C411" s="116"/>
    </row>
    <row r="412" ht="15">
      <c r="C412" s="116"/>
    </row>
    <row r="413" ht="15">
      <c r="C413" s="116"/>
    </row>
    <row r="414" ht="15">
      <c r="C414" s="116"/>
    </row>
    <row r="415" ht="15">
      <c r="C415" s="116"/>
    </row>
    <row r="416" ht="15">
      <c r="C416" s="116"/>
    </row>
    <row r="417" ht="15">
      <c r="C417" s="116"/>
    </row>
    <row r="418" ht="15">
      <c r="C418" s="116"/>
    </row>
    <row r="419" ht="15">
      <c r="C419" s="116"/>
    </row>
    <row r="420" ht="15">
      <c r="C420" s="116"/>
    </row>
    <row r="421" ht="15">
      <c r="C421" s="116"/>
    </row>
    <row r="422" ht="15">
      <c r="C422" s="116"/>
    </row>
    <row r="423" ht="15">
      <c r="C423" s="116"/>
    </row>
    <row r="424" ht="15">
      <c r="C424" s="116"/>
    </row>
    <row r="425" ht="15">
      <c r="C425" s="116"/>
    </row>
    <row r="426" ht="15">
      <c r="C426" s="116"/>
    </row>
    <row r="427" ht="15">
      <c r="C427" s="116"/>
    </row>
    <row r="428" ht="15">
      <c r="C428" s="116"/>
    </row>
    <row r="429" ht="15">
      <c r="C429" s="116"/>
    </row>
    <row r="430" ht="15">
      <c r="C430" s="116"/>
    </row>
    <row r="431" ht="15">
      <c r="C431" s="116"/>
    </row>
    <row r="432" ht="15">
      <c r="C432" s="116"/>
    </row>
    <row r="433" ht="15">
      <c r="C433" s="116"/>
    </row>
    <row r="434" ht="15">
      <c r="C434" s="116"/>
    </row>
    <row r="435" ht="15">
      <c r="C435" s="116"/>
    </row>
    <row r="436" ht="15">
      <c r="C436" s="116"/>
    </row>
    <row r="437" ht="15">
      <c r="C437" s="116"/>
    </row>
    <row r="438" ht="15">
      <c r="C438" s="116"/>
    </row>
    <row r="439" ht="15">
      <c r="C439" s="116"/>
    </row>
    <row r="440" ht="15">
      <c r="C440" s="116"/>
    </row>
    <row r="441" ht="15">
      <c r="C441" s="116"/>
    </row>
    <row r="442" ht="15">
      <c r="C442" s="116"/>
    </row>
    <row r="443" ht="15">
      <c r="C443" s="116"/>
    </row>
    <row r="444" ht="15">
      <c r="C444" s="116"/>
    </row>
    <row r="445" ht="15">
      <c r="C445" s="116"/>
    </row>
    <row r="446" ht="15">
      <c r="C446" s="116"/>
    </row>
    <row r="447" ht="15">
      <c r="C447" s="116"/>
    </row>
    <row r="448" ht="15">
      <c r="C448" s="116"/>
    </row>
    <row r="449" ht="15">
      <c r="C449" s="116"/>
    </row>
    <row r="450" ht="15">
      <c r="C450" s="116"/>
    </row>
    <row r="451" ht="15">
      <c r="C451" s="116"/>
    </row>
    <row r="452" ht="15">
      <c r="C452" s="116"/>
    </row>
    <row r="453" ht="15">
      <c r="C453" s="116"/>
    </row>
    <row r="454" ht="15">
      <c r="C454" s="116"/>
    </row>
    <row r="455" ht="15">
      <c r="C455" s="116"/>
    </row>
    <row r="456" ht="15">
      <c r="C456" s="116"/>
    </row>
    <row r="457" ht="15">
      <c r="C457" s="116"/>
    </row>
    <row r="458" ht="15">
      <c r="C458" s="116"/>
    </row>
    <row r="459" ht="15">
      <c r="C459" s="116"/>
    </row>
    <row r="460" ht="15">
      <c r="C460" s="116"/>
    </row>
    <row r="461" ht="15">
      <c r="C461" s="116"/>
    </row>
    <row r="462" ht="15">
      <c r="C462" s="116"/>
    </row>
    <row r="463" ht="15">
      <c r="C463" s="116"/>
    </row>
    <row r="464" ht="15">
      <c r="C464" s="116"/>
    </row>
    <row r="465" ht="15">
      <c r="C465" s="116"/>
    </row>
    <row r="466" ht="15">
      <c r="C466" s="116"/>
    </row>
    <row r="467" ht="15">
      <c r="C467" s="116"/>
    </row>
    <row r="468" ht="15">
      <c r="C468" s="116"/>
    </row>
    <row r="469" ht="15">
      <c r="C469" s="116"/>
    </row>
    <row r="470" ht="15">
      <c r="C470" s="116"/>
    </row>
    <row r="471" ht="15">
      <c r="C471" s="116"/>
    </row>
    <row r="472" ht="15">
      <c r="C472" s="116"/>
    </row>
    <row r="473" ht="15">
      <c r="C473" s="116"/>
    </row>
    <row r="474" ht="15">
      <c r="C474" s="116"/>
    </row>
    <row r="475" ht="15">
      <c r="C475" s="116"/>
    </row>
    <row r="476" ht="15">
      <c r="C476" s="116"/>
    </row>
    <row r="477" ht="15">
      <c r="C477" s="116"/>
    </row>
    <row r="478" ht="15">
      <c r="C478" s="116"/>
    </row>
    <row r="479" ht="15">
      <c r="C479" s="116"/>
    </row>
    <row r="480" ht="15">
      <c r="C480" s="116"/>
    </row>
    <row r="481" ht="15">
      <c r="C481" s="116"/>
    </row>
    <row r="482" ht="15">
      <c r="C482" s="116"/>
    </row>
    <row r="483" ht="15">
      <c r="C483" s="116"/>
    </row>
    <row r="484" ht="15">
      <c r="C484" s="116"/>
    </row>
    <row r="485" ht="15">
      <c r="C485" s="116"/>
    </row>
    <row r="486" ht="15">
      <c r="C486" s="116"/>
    </row>
    <row r="487" ht="15">
      <c r="C487" s="116"/>
    </row>
    <row r="488" ht="15">
      <c r="C488" s="116"/>
    </row>
    <row r="489" ht="15">
      <c r="C489" s="116"/>
    </row>
    <row r="490" ht="15">
      <c r="C490" s="116"/>
    </row>
    <row r="491" ht="15">
      <c r="C491" s="116"/>
    </row>
    <row r="492" ht="15">
      <c r="C492" s="116"/>
    </row>
    <row r="493" ht="15">
      <c r="C493" s="116"/>
    </row>
    <row r="494" ht="15">
      <c r="C494" s="116"/>
    </row>
    <row r="495" ht="15">
      <c r="C495" s="116"/>
    </row>
    <row r="496" ht="15">
      <c r="C496" s="116"/>
    </row>
    <row r="497" ht="15">
      <c r="C497" s="116"/>
    </row>
    <row r="498" ht="15">
      <c r="C498" s="116"/>
    </row>
    <row r="499" ht="15">
      <c r="C499" s="116"/>
    </row>
    <row r="500" ht="15">
      <c r="C500" s="116"/>
    </row>
    <row r="501" ht="15">
      <c r="C501" s="116"/>
    </row>
    <row r="502" ht="15">
      <c r="C502" s="116"/>
    </row>
    <row r="503" ht="15">
      <c r="C503" s="116"/>
    </row>
    <row r="504" ht="15">
      <c r="C504" s="116"/>
    </row>
    <row r="505" ht="15">
      <c r="C505" s="116"/>
    </row>
    <row r="506" ht="15">
      <c r="C506" s="116"/>
    </row>
    <row r="507" ht="15">
      <c r="C507" s="116"/>
    </row>
    <row r="508" ht="15">
      <c r="C508" s="116"/>
    </row>
    <row r="509" ht="15">
      <c r="C509" s="116"/>
    </row>
    <row r="510" ht="15">
      <c r="C510" s="116"/>
    </row>
    <row r="511" ht="15">
      <c r="C511" s="116"/>
    </row>
    <row r="512" ht="15">
      <c r="C512" s="116"/>
    </row>
    <row r="513" ht="15">
      <c r="C513" s="116"/>
    </row>
    <row r="514" ht="15">
      <c r="C514" s="116"/>
    </row>
    <row r="515" ht="15">
      <c r="C515" s="116"/>
    </row>
    <row r="516" ht="15">
      <c r="C516" s="116"/>
    </row>
    <row r="517" ht="15">
      <c r="C517" s="116"/>
    </row>
    <row r="518" ht="15">
      <c r="C518" s="116"/>
    </row>
    <row r="519" ht="15">
      <c r="C519" s="116"/>
    </row>
    <row r="520" ht="15">
      <c r="C520" s="116"/>
    </row>
    <row r="521" ht="15">
      <c r="C521" s="116"/>
    </row>
    <row r="522" ht="15">
      <c r="C522" s="116"/>
    </row>
    <row r="523" ht="15">
      <c r="C523" s="116"/>
    </row>
    <row r="524" ht="15">
      <c r="C524" s="116"/>
    </row>
    <row r="525" ht="15">
      <c r="C525" s="116"/>
    </row>
    <row r="526" ht="15">
      <c r="C526" s="116"/>
    </row>
    <row r="527" ht="15">
      <c r="C527" s="116"/>
    </row>
    <row r="528" ht="15">
      <c r="C528" s="116"/>
    </row>
    <row r="529" ht="15">
      <c r="C529" s="116"/>
    </row>
    <row r="530" ht="15">
      <c r="C530" s="116"/>
    </row>
    <row r="531" ht="15">
      <c r="C531" s="116"/>
    </row>
    <row r="532" ht="15">
      <c r="C532" s="116"/>
    </row>
    <row r="533" ht="15">
      <c r="C533" s="116"/>
    </row>
    <row r="534" ht="15">
      <c r="C534" s="116"/>
    </row>
    <row r="535" ht="15">
      <c r="C535" s="116"/>
    </row>
    <row r="536" ht="15">
      <c r="C536" s="116"/>
    </row>
    <row r="537" ht="15">
      <c r="C537" s="116"/>
    </row>
    <row r="538" ht="15">
      <c r="C538" s="116"/>
    </row>
    <row r="539" ht="15">
      <c r="C539" s="116"/>
    </row>
    <row r="540" ht="15">
      <c r="C540" s="116"/>
    </row>
    <row r="541" ht="15">
      <c r="C541" s="116"/>
    </row>
    <row r="542" ht="15">
      <c r="C542" s="116"/>
    </row>
    <row r="543" ht="15">
      <c r="C543" s="116"/>
    </row>
    <row r="544" ht="15">
      <c r="C544" s="116"/>
    </row>
    <row r="545" ht="15">
      <c r="C545" s="116"/>
    </row>
    <row r="546" ht="15">
      <c r="C546" s="116"/>
    </row>
    <row r="547" ht="15">
      <c r="C547" s="116"/>
    </row>
    <row r="548" ht="15">
      <c r="C548" s="116"/>
    </row>
    <row r="549" ht="15">
      <c r="C549" s="116"/>
    </row>
    <row r="550" ht="15">
      <c r="C550" s="116"/>
    </row>
    <row r="551" ht="15">
      <c r="C551" s="116"/>
    </row>
    <row r="552" ht="15">
      <c r="C552" s="116"/>
    </row>
    <row r="553" ht="15">
      <c r="C553" s="116"/>
    </row>
    <row r="554" ht="15">
      <c r="C554" s="116"/>
    </row>
    <row r="555" ht="15">
      <c r="C555" s="116"/>
    </row>
    <row r="556" ht="15">
      <c r="C556" s="116"/>
    </row>
    <row r="557" ht="15">
      <c r="C557" s="116"/>
    </row>
    <row r="558" ht="15">
      <c r="C558" s="116"/>
    </row>
    <row r="559" ht="15">
      <c r="C559" s="116"/>
    </row>
    <row r="560" ht="15">
      <c r="C560" s="116"/>
    </row>
    <row r="561" ht="15">
      <c r="C561" s="116"/>
    </row>
    <row r="562" ht="15">
      <c r="C562" s="116"/>
    </row>
    <row r="563" ht="15">
      <c r="C563" s="116"/>
    </row>
    <row r="564" ht="15">
      <c r="C564" s="116"/>
    </row>
    <row r="565" ht="15">
      <c r="C565" s="116"/>
    </row>
    <row r="566" ht="15">
      <c r="C566" s="116"/>
    </row>
    <row r="567" ht="15">
      <c r="C567" s="116"/>
    </row>
    <row r="568" ht="15">
      <c r="C568" s="116"/>
    </row>
    <row r="569" ht="15">
      <c r="C569" s="116"/>
    </row>
    <row r="570" ht="15">
      <c r="C570" s="116"/>
    </row>
    <row r="571" ht="15">
      <c r="C571" s="116"/>
    </row>
    <row r="572" ht="15">
      <c r="C572" s="116"/>
    </row>
    <row r="573" ht="15">
      <c r="C573" s="116"/>
    </row>
    <row r="574" ht="15">
      <c r="C574" s="116"/>
    </row>
    <row r="575" ht="15">
      <c r="C575" s="116"/>
    </row>
    <row r="576" ht="15">
      <c r="C576" s="116"/>
    </row>
    <row r="577" ht="15">
      <c r="C577" s="116"/>
    </row>
    <row r="578" ht="15">
      <c r="C578" s="116"/>
    </row>
    <row r="579" ht="15">
      <c r="C579" s="116"/>
    </row>
    <row r="580" ht="15">
      <c r="C580" s="116"/>
    </row>
    <row r="581" ht="15">
      <c r="C581" s="116"/>
    </row>
    <row r="582" ht="15">
      <c r="C582" s="116"/>
    </row>
    <row r="583" ht="15">
      <c r="C583" s="116"/>
    </row>
    <row r="584" ht="15">
      <c r="C584" s="116"/>
    </row>
    <row r="585" ht="15">
      <c r="C585" s="116"/>
    </row>
    <row r="586" ht="15">
      <c r="C586" s="116"/>
    </row>
    <row r="587" ht="15">
      <c r="C587" s="116"/>
    </row>
    <row r="588" ht="15">
      <c r="C588" s="116"/>
    </row>
    <row r="589" ht="15">
      <c r="C589" s="116"/>
    </row>
    <row r="590" ht="15">
      <c r="C590" s="116"/>
    </row>
    <row r="591" ht="15">
      <c r="C591" s="116"/>
    </row>
    <row r="592" ht="15">
      <c r="C592" s="116"/>
    </row>
    <row r="593" ht="15">
      <c r="C593" s="116"/>
    </row>
    <row r="594" ht="15">
      <c r="C594" s="116"/>
    </row>
    <row r="595" ht="15">
      <c r="C595" s="116"/>
    </row>
    <row r="596" ht="15">
      <c r="C596" s="116"/>
    </row>
    <row r="597" ht="15">
      <c r="C597" s="116"/>
    </row>
    <row r="598" ht="15">
      <c r="C598" s="116"/>
    </row>
    <row r="599" ht="15">
      <c r="C599" s="116"/>
    </row>
    <row r="600" ht="15">
      <c r="C600" s="116"/>
    </row>
    <row r="601" ht="15">
      <c r="C601" s="116"/>
    </row>
    <row r="602" ht="15">
      <c r="C602" s="116"/>
    </row>
    <row r="603" ht="15">
      <c r="C603" s="116"/>
    </row>
    <row r="604" ht="15">
      <c r="C604" s="116"/>
    </row>
    <row r="605" ht="15">
      <c r="C605" s="116"/>
    </row>
    <row r="606" ht="15">
      <c r="C606" s="116"/>
    </row>
    <row r="607" ht="15">
      <c r="C607" s="116"/>
    </row>
    <row r="608" ht="15">
      <c r="C608" s="116"/>
    </row>
    <row r="609" ht="15">
      <c r="C609" s="116"/>
    </row>
    <row r="610" ht="15">
      <c r="C610" s="116"/>
    </row>
    <row r="611" ht="15">
      <c r="C611" s="116"/>
    </row>
    <row r="612" ht="15">
      <c r="C612" s="116"/>
    </row>
    <row r="613" ht="15">
      <c r="C613" s="116"/>
    </row>
    <row r="614" ht="15">
      <c r="C614" s="116"/>
    </row>
    <row r="615" ht="15">
      <c r="C615" s="116"/>
    </row>
    <row r="616" ht="15">
      <c r="C616" s="116"/>
    </row>
    <row r="617" ht="15">
      <c r="C617" s="116"/>
    </row>
    <row r="618" ht="15">
      <c r="C618" s="116"/>
    </row>
    <row r="619" ht="15">
      <c r="C619" s="116"/>
    </row>
    <row r="620" ht="15">
      <c r="C620" s="116"/>
    </row>
    <row r="621" ht="15">
      <c r="C621" s="116"/>
    </row>
    <row r="622" ht="15">
      <c r="C622" s="116"/>
    </row>
    <row r="623" ht="15">
      <c r="C623" s="116"/>
    </row>
    <row r="624" ht="15">
      <c r="C624" s="116"/>
    </row>
    <row r="625" ht="15">
      <c r="C625" s="116"/>
    </row>
    <row r="626" ht="15">
      <c r="C626" s="116"/>
    </row>
    <row r="627" ht="15">
      <c r="C627" s="116"/>
    </row>
    <row r="628" ht="15">
      <c r="C628" s="116"/>
    </row>
    <row r="629" ht="15">
      <c r="C629" s="116"/>
    </row>
    <row r="630" ht="15">
      <c r="C630" s="116"/>
    </row>
    <row r="631" ht="15">
      <c r="C631" s="116"/>
    </row>
    <row r="632" ht="15">
      <c r="C632" s="116"/>
    </row>
    <row r="633" ht="15">
      <c r="C633" s="116"/>
    </row>
    <row r="634" ht="15">
      <c r="C634" s="116"/>
    </row>
    <row r="635" ht="15">
      <c r="C635" s="116"/>
    </row>
    <row r="636" ht="15">
      <c r="C636" s="116"/>
    </row>
    <row r="637" ht="15">
      <c r="C637" s="116"/>
    </row>
    <row r="638" ht="15">
      <c r="C638" s="116"/>
    </row>
    <row r="639" ht="15">
      <c r="C639" s="116"/>
    </row>
    <row r="640" ht="15">
      <c r="C640" s="116"/>
    </row>
    <row r="641" ht="15">
      <c r="C641" s="116"/>
    </row>
    <row r="642" ht="15">
      <c r="C642" s="116"/>
    </row>
    <row r="643" ht="15">
      <c r="C643" s="116"/>
    </row>
    <row r="644" ht="15">
      <c r="C644" s="116"/>
    </row>
    <row r="645" ht="15">
      <c r="C645" s="116"/>
    </row>
    <row r="646" ht="15">
      <c r="C646" s="116"/>
    </row>
    <row r="647" ht="15">
      <c r="C647" s="116"/>
    </row>
    <row r="648" ht="15">
      <c r="C648" s="116"/>
    </row>
    <row r="649" ht="15">
      <c r="C649" s="116"/>
    </row>
    <row r="650" ht="15">
      <c r="C650" s="116"/>
    </row>
    <row r="651" ht="15">
      <c r="C651" s="116"/>
    </row>
    <row r="652" ht="15">
      <c r="C652" s="116"/>
    </row>
    <row r="653" ht="15">
      <c r="C653" s="116"/>
    </row>
    <row r="654" ht="15">
      <c r="C654" s="116"/>
    </row>
    <row r="655" ht="15">
      <c r="C655" s="116"/>
    </row>
    <row r="656" ht="15">
      <c r="C656" s="116"/>
    </row>
    <row r="657" ht="15">
      <c r="C657" s="116"/>
    </row>
    <row r="658" ht="15">
      <c r="C658" s="116"/>
    </row>
    <row r="659" ht="15">
      <c r="C659" s="116"/>
    </row>
    <row r="660" ht="15">
      <c r="C660" s="116"/>
    </row>
    <row r="661" ht="15">
      <c r="C661" s="116"/>
    </row>
    <row r="662" ht="15">
      <c r="C662" s="116"/>
    </row>
    <row r="663" ht="15">
      <c r="C663" s="116"/>
    </row>
    <row r="664" ht="15">
      <c r="C664" s="116"/>
    </row>
    <row r="665" ht="15">
      <c r="C665" s="116"/>
    </row>
    <row r="666" ht="15">
      <c r="C666" s="116"/>
    </row>
    <row r="667" ht="15">
      <c r="C667" s="116"/>
    </row>
    <row r="668" ht="15">
      <c r="C668" s="116"/>
    </row>
    <row r="669" ht="15">
      <c r="C669" s="116"/>
    </row>
    <row r="670" ht="15">
      <c r="C670" s="116"/>
    </row>
    <row r="671" ht="15">
      <c r="C671" s="116"/>
    </row>
    <row r="672" ht="15">
      <c r="C672" s="116"/>
    </row>
    <row r="673" ht="15">
      <c r="C673" s="116"/>
    </row>
    <row r="674" ht="15">
      <c r="C674" s="116"/>
    </row>
    <row r="675" ht="15">
      <c r="C675" s="116"/>
    </row>
    <row r="676" ht="15">
      <c r="C676" s="116"/>
    </row>
    <row r="677" ht="15">
      <c r="C677" s="116"/>
    </row>
    <row r="678" ht="15">
      <c r="C678" s="116"/>
    </row>
  </sheetData>
  <sheetProtection/>
  <mergeCells count="225">
    <mergeCell ref="A219:B219"/>
    <mergeCell ref="A224:B224"/>
    <mergeCell ref="A225:B225"/>
    <mergeCell ref="A226:B226"/>
    <mergeCell ref="A220:B220"/>
    <mergeCell ref="A221:B221"/>
    <mergeCell ref="A222:B222"/>
    <mergeCell ref="A223:B223"/>
    <mergeCell ref="A213:B213"/>
    <mergeCell ref="A214:B214"/>
    <mergeCell ref="A215:B215"/>
    <mergeCell ref="A216:B216"/>
    <mergeCell ref="A217:B217"/>
    <mergeCell ref="A218:B218"/>
    <mergeCell ref="A207:B207"/>
    <mergeCell ref="A208:B208"/>
    <mergeCell ref="A209:B209"/>
    <mergeCell ref="A211:B211"/>
    <mergeCell ref="A210:B210"/>
    <mergeCell ref="A212:B212"/>
    <mergeCell ref="A201:B201"/>
    <mergeCell ref="A202:B202"/>
    <mergeCell ref="A203:B203"/>
    <mergeCell ref="A204:B204"/>
    <mergeCell ref="A205:B205"/>
    <mergeCell ref="A206:B206"/>
    <mergeCell ref="A195:B195"/>
    <mergeCell ref="A196:B196"/>
    <mergeCell ref="A197:B197"/>
    <mergeCell ref="A198:B198"/>
    <mergeCell ref="A199:B199"/>
    <mergeCell ref="A200:B200"/>
    <mergeCell ref="A188:B188"/>
    <mergeCell ref="A189:B189"/>
    <mergeCell ref="A190:B190"/>
    <mergeCell ref="A191:B191"/>
    <mergeCell ref="A192:B192"/>
    <mergeCell ref="A194:B194"/>
    <mergeCell ref="A193:B193"/>
    <mergeCell ref="A182:B182"/>
    <mergeCell ref="A183:B183"/>
    <mergeCell ref="A184:B184"/>
    <mergeCell ref="A185:B185"/>
    <mergeCell ref="A186:B186"/>
    <mergeCell ref="A187:B187"/>
    <mergeCell ref="A175:B175"/>
    <mergeCell ref="A177:B177"/>
    <mergeCell ref="A178:B178"/>
    <mergeCell ref="A179:B179"/>
    <mergeCell ref="A180:B180"/>
    <mergeCell ref="A181:B181"/>
    <mergeCell ref="A169:B169"/>
    <mergeCell ref="A170:B170"/>
    <mergeCell ref="A171:B171"/>
    <mergeCell ref="A172:B172"/>
    <mergeCell ref="A173:B173"/>
    <mergeCell ref="A174:B174"/>
    <mergeCell ref="A163:B163"/>
    <mergeCell ref="A164:B164"/>
    <mergeCell ref="A165:B165"/>
    <mergeCell ref="A166:B166"/>
    <mergeCell ref="A167:B167"/>
    <mergeCell ref="A168:B168"/>
    <mergeCell ref="A157:B157"/>
    <mergeCell ref="A158:B158"/>
    <mergeCell ref="A160:B160"/>
    <mergeCell ref="A159:B159"/>
    <mergeCell ref="A161:B161"/>
    <mergeCell ref="A162:B162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38:B138"/>
    <mergeCell ref="A139:B139"/>
    <mergeCell ref="A140:B140"/>
    <mergeCell ref="A141:B141"/>
    <mergeCell ref="A143:B143"/>
    <mergeCell ref="A144:B144"/>
    <mergeCell ref="A142:B142"/>
    <mergeCell ref="A132:B132"/>
    <mergeCell ref="A133:B133"/>
    <mergeCell ref="A134:B134"/>
    <mergeCell ref="A135:B135"/>
    <mergeCell ref="A136:B136"/>
    <mergeCell ref="A137:B137"/>
    <mergeCell ref="A126:B126"/>
    <mergeCell ref="A127:B127"/>
    <mergeCell ref="A128:B128"/>
    <mergeCell ref="A129:B129"/>
    <mergeCell ref="A130:B130"/>
    <mergeCell ref="A131:B131"/>
    <mergeCell ref="A119:B119"/>
    <mergeCell ref="A120:B120"/>
    <mergeCell ref="A121:B121"/>
    <mergeCell ref="A122:B122"/>
    <mergeCell ref="A123:B123"/>
    <mergeCell ref="A124:B124"/>
    <mergeCell ref="A113:B113"/>
    <mergeCell ref="A114:B114"/>
    <mergeCell ref="A115:B115"/>
    <mergeCell ref="A116:B116"/>
    <mergeCell ref="A117:B117"/>
    <mergeCell ref="A118:B118"/>
    <mergeCell ref="A106:B106"/>
    <mergeCell ref="A107:B107"/>
    <mergeCell ref="A109:B109"/>
    <mergeCell ref="A110:B110"/>
    <mergeCell ref="A111:B111"/>
    <mergeCell ref="A112:B112"/>
    <mergeCell ref="A100:B100"/>
    <mergeCell ref="A101:B101"/>
    <mergeCell ref="A102:B102"/>
    <mergeCell ref="A103:B103"/>
    <mergeCell ref="A104:B104"/>
    <mergeCell ref="A105:B105"/>
    <mergeCell ref="A94:B94"/>
    <mergeCell ref="A95:B95"/>
    <mergeCell ref="A96:B96"/>
    <mergeCell ref="A97:B97"/>
    <mergeCell ref="A98:B98"/>
    <mergeCell ref="A99:B99"/>
    <mergeCell ref="A87:B87"/>
    <mergeCell ref="A88:B88"/>
    <mergeCell ref="A89:B89"/>
    <mergeCell ref="A90:B90"/>
    <mergeCell ref="A92:B92"/>
    <mergeCell ref="A93:B93"/>
    <mergeCell ref="A72:B72"/>
    <mergeCell ref="A73:B73"/>
    <mergeCell ref="A83:B83"/>
    <mergeCell ref="A84:B84"/>
    <mergeCell ref="A85:B85"/>
    <mergeCell ref="A86:B86"/>
    <mergeCell ref="A75:B75"/>
    <mergeCell ref="A76:B76"/>
    <mergeCell ref="A77:B77"/>
    <mergeCell ref="A78:B78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3:B53"/>
    <mergeCell ref="A54:B54"/>
    <mergeCell ref="A55:B55"/>
    <mergeCell ref="A56:B56"/>
    <mergeCell ref="A58:B58"/>
    <mergeCell ref="A59:B59"/>
    <mergeCell ref="A57:B57"/>
    <mergeCell ref="A47:B47"/>
    <mergeCell ref="A48:B48"/>
    <mergeCell ref="A49:B49"/>
    <mergeCell ref="A50:B50"/>
    <mergeCell ref="A51:B51"/>
    <mergeCell ref="A52:B52"/>
    <mergeCell ref="A41:B41"/>
    <mergeCell ref="A42:B42"/>
    <mergeCell ref="A43:B43"/>
    <mergeCell ref="A44:B44"/>
    <mergeCell ref="A45:B45"/>
    <mergeCell ref="A46:B46"/>
    <mergeCell ref="A34:B34"/>
    <mergeCell ref="A35:B35"/>
    <mergeCell ref="A36:B36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A21:B21"/>
    <mergeCell ref="A22:B22"/>
    <mergeCell ref="A24:B24"/>
    <mergeCell ref="A25:B25"/>
    <mergeCell ref="A26:B26"/>
    <mergeCell ref="A27:B27"/>
    <mergeCell ref="A8:B8"/>
    <mergeCell ref="A9:B9"/>
    <mergeCell ref="A10:B10"/>
    <mergeCell ref="A74:B74"/>
    <mergeCell ref="A15:B15"/>
    <mergeCell ref="A16:B16"/>
    <mergeCell ref="A17:B17"/>
    <mergeCell ref="A18:B18"/>
    <mergeCell ref="A19:B19"/>
    <mergeCell ref="A20:B20"/>
    <mergeCell ref="A11:B11"/>
    <mergeCell ref="A12:B12"/>
    <mergeCell ref="A13:B13"/>
    <mergeCell ref="A14:B14"/>
    <mergeCell ref="A6:B6"/>
    <mergeCell ref="A176:B176"/>
    <mergeCell ref="A91:B91"/>
    <mergeCell ref="A125:B125"/>
    <mergeCell ref="A108:B108"/>
    <mergeCell ref="A7:B7"/>
    <mergeCell ref="A79:B79"/>
    <mergeCell ref="A80:B80"/>
    <mergeCell ref="A81:B81"/>
    <mergeCell ref="A82:B82"/>
    <mergeCell ref="B1:K1"/>
    <mergeCell ref="A23:B23"/>
    <mergeCell ref="A40:B40"/>
    <mergeCell ref="A3:B4"/>
    <mergeCell ref="C3:C4"/>
    <mergeCell ref="D3:K3"/>
  </mergeCells>
  <printOptions horizontalCentered="1"/>
  <pageMargins left="0.7874015748031497" right="0.7874015748031497" top="0.7874015748031497" bottom="0.7874015748031497" header="0.5118110236220472" footer="0.5118110236220472"/>
  <pageSetup fitToHeight="7" horizontalDpi="600" verticalDpi="600" orientation="portrait" paperSize="9" scale="50" r:id="rId1"/>
  <headerFooter alignWithMargins="0">
    <oddHeader>&amp;R&amp;P/&amp;N</oddHeader>
  </headerFooter>
  <rowBreaks count="6" manualBreakCount="6">
    <brk id="39" max="10" man="1"/>
    <brk id="73" max="10" man="1"/>
    <brk id="107" max="10" man="1"/>
    <brk id="141" max="10" man="1"/>
    <brk id="175" max="10" man="1"/>
    <brk id="209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0"/>
  <dimension ref="A1:AF150"/>
  <sheetViews>
    <sheetView showGridLines="0" zoomScaleSheetLayoutView="85" zoomScalePageLayoutView="0" workbookViewId="0" topLeftCell="A1">
      <selection activeCell="A3" sqref="A3:B4"/>
    </sheetView>
  </sheetViews>
  <sheetFormatPr defaultColWidth="9.00390625" defaultRowHeight="15.75"/>
  <cols>
    <col min="1" max="1" width="6.625" style="6" customWidth="1"/>
    <col min="2" max="2" width="45.50390625" style="6" customWidth="1"/>
    <col min="3" max="8" width="10.875" style="7" customWidth="1"/>
    <col min="9" max="10" width="10.875" style="8" customWidth="1"/>
    <col min="11" max="11" width="10.875" style="6" customWidth="1"/>
    <col min="12" max="16384" width="9.00390625" style="6" customWidth="1"/>
  </cols>
  <sheetData>
    <row r="1" spans="1:11" ht="63" customHeight="1">
      <c r="A1" s="40" t="s">
        <v>250</v>
      </c>
      <c r="B1" s="147" t="s">
        <v>251</v>
      </c>
      <c r="C1" s="148"/>
      <c r="D1" s="148"/>
      <c r="E1" s="148"/>
      <c r="F1" s="148"/>
      <c r="G1" s="148"/>
      <c r="H1" s="148"/>
      <c r="I1" s="148"/>
      <c r="J1" s="148"/>
      <c r="K1" s="148"/>
    </row>
    <row r="2" spans="1:11" ht="18" customHeight="1">
      <c r="A2" s="15"/>
      <c r="H2" s="8"/>
      <c r="K2" s="23" t="s">
        <v>70</v>
      </c>
    </row>
    <row r="3" spans="1:11" s="106" customFormat="1" ht="45" customHeight="1">
      <c r="A3" s="151" t="s">
        <v>252</v>
      </c>
      <c r="B3" s="152"/>
      <c r="C3" s="141" t="s">
        <v>72</v>
      </c>
      <c r="D3" s="143" t="s">
        <v>253</v>
      </c>
      <c r="E3" s="143"/>
      <c r="F3" s="143"/>
      <c r="G3" s="143"/>
      <c r="H3" s="143"/>
      <c r="I3" s="143"/>
      <c r="J3" s="143"/>
      <c r="K3" s="143"/>
    </row>
    <row r="4" spans="1:11" s="106" customFormat="1" ht="45" customHeight="1">
      <c r="A4" s="153"/>
      <c r="B4" s="154"/>
      <c r="C4" s="155"/>
      <c r="D4" s="64" t="s">
        <v>86</v>
      </c>
      <c r="E4" s="1" t="s">
        <v>87</v>
      </c>
      <c r="F4" s="1" t="s">
        <v>88</v>
      </c>
      <c r="G4" s="1" t="s">
        <v>89</v>
      </c>
      <c r="H4" s="75" t="s">
        <v>90</v>
      </c>
      <c r="I4" s="1" t="s">
        <v>91</v>
      </c>
      <c r="J4" s="1" t="s">
        <v>92</v>
      </c>
      <c r="K4" s="76" t="s">
        <v>93</v>
      </c>
    </row>
    <row r="5" spans="1:10" s="106" customFormat="1" ht="9" customHeight="1">
      <c r="A5" s="107"/>
      <c r="B5" s="105"/>
      <c r="C5" s="108"/>
      <c r="D5" s="83"/>
      <c r="E5" s="83"/>
      <c r="F5" s="83"/>
      <c r="G5" s="83"/>
      <c r="H5" s="83"/>
      <c r="I5" s="83"/>
      <c r="J5" s="83"/>
    </row>
    <row r="6" spans="1:32" s="110" customFormat="1" ht="36" customHeight="1">
      <c r="A6" s="149" t="s">
        <v>254</v>
      </c>
      <c r="B6" s="150"/>
      <c r="C6" s="2">
        <v>16335</v>
      </c>
      <c r="D6" s="2">
        <v>1678</v>
      </c>
      <c r="E6" s="2">
        <v>4270</v>
      </c>
      <c r="F6" s="2">
        <v>8120</v>
      </c>
      <c r="G6" s="2">
        <v>12534</v>
      </c>
      <c r="H6" s="2">
        <v>17297</v>
      </c>
      <c r="I6" s="2">
        <v>24088</v>
      </c>
      <c r="J6" s="2">
        <v>34126</v>
      </c>
      <c r="K6" s="2">
        <v>50718</v>
      </c>
      <c r="L6" s="2"/>
      <c r="M6" s="2"/>
      <c r="N6" s="2"/>
      <c r="O6" s="2"/>
      <c r="P6" s="2"/>
      <c r="Q6" s="2"/>
      <c r="R6" s="2"/>
      <c r="S6" s="2"/>
      <c r="T6" s="2"/>
      <c r="U6" s="2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</row>
    <row r="7" spans="1:31" s="110" customFormat="1" ht="36" customHeight="1">
      <c r="A7" s="157" t="s">
        <v>255</v>
      </c>
      <c r="B7" s="137"/>
      <c r="C7" s="2">
        <v>12544</v>
      </c>
      <c r="D7" s="2">
        <v>1668</v>
      </c>
      <c r="E7" s="2">
        <v>4082</v>
      </c>
      <c r="F7" s="2">
        <v>7969</v>
      </c>
      <c r="G7" s="2">
        <v>12403</v>
      </c>
      <c r="H7" s="2">
        <v>17465</v>
      </c>
      <c r="I7" s="2">
        <v>23757</v>
      </c>
      <c r="J7" s="2">
        <v>33519</v>
      </c>
      <c r="K7" s="2">
        <v>49399</v>
      </c>
      <c r="L7" s="2"/>
      <c r="M7" s="2"/>
      <c r="N7" s="2"/>
      <c r="O7" s="2"/>
      <c r="P7" s="2"/>
      <c r="Q7" s="2"/>
      <c r="R7" s="2"/>
      <c r="S7" s="2"/>
      <c r="T7" s="2"/>
      <c r="U7" s="2"/>
      <c r="V7" s="109"/>
      <c r="W7" s="109"/>
      <c r="X7" s="109"/>
      <c r="Y7" s="109"/>
      <c r="Z7" s="109"/>
      <c r="AA7" s="109"/>
      <c r="AB7" s="109"/>
      <c r="AC7" s="109"/>
      <c r="AD7" s="109"/>
      <c r="AE7" s="109"/>
    </row>
    <row r="8" spans="1:31" s="110" customFormat="1" ht="53.25" customHeight="1">
      <c r="A8" s="146" t="s">
        <v>256</v>
      </c>
      <c r="B8" s="137"/>
      <c r="C8" s="2">
        <v>25468</v>
      </c>
      <c r="D8" s="2">
        <v>0</v>
      </c>
      <c r="E8" s="2">
        <v>5230</v>
      </c>
      <c r="F8" s="2">
        <v>8450</v>
      </c>
      <c r="G8" s="2">
        <v>12694</v>
      </c>
      <c r="H8" s="2">
        <v>17164</v>
      </c>
      <c r="I8" s="2">
        <v>24823</v>
      </c>
      <c r="J8" s="2">
        <v>34107</v>
      </c>
      <c r="K8" s="2">
        <v>53013</v>
      </c>
      <c r="L8" s="2"/>
      <c r="M8" s="2"/>
      <c r="N8" s="2"/>
      <c r="O8" s="2"/>
      <c r="P8" s="2"/>
      <c r="Q8" s="2"/>
      <c r="R8" s="2"/>
      <c r="S8" s="2"/>
      <c r="T8" s="2"/>
      <c r="U8" s="2"/>
      <c r="V8" s="109"/>
      <c r="W8" s="109"/>
      <c r="X8" s="109"/>
      <c r="Y8" s="109"/>
      <c r="Z8" s="109"/>
      <c r="AA8" s="109"/>
      <c r="AB8" s="109"/>
      <c r="AC8" s="109"/>
      <c r="AD8" s="109"/>
      <c r="AE8" s="109"/>
    </row>
    <row r="9" spans="1:31" s="110" customFormat="1" ht="36" customHeight="1">
      <c r="A9" s="146" t="s">
        <v>257</v>
      </c>
      <c r="B9" s="137"/>
      <c r="C9" s="2">
        <v>22513</v>
      </c>
      <c r="D9" s="2">
        <v>0</v>
      </c>
      <c r="E9" s="2">
        <v>5187</v>
      </c>
      <c r="F9" s="2">
        <v>8358</v>
      </c>
      <c r="G9" s="2">
        <v>12539</v>
      </c>
      <c r="H9" s="2">
        <v>17244</v>
      </c>
      <c r="I9" s="2">
        <v>24721</v>
      </c>
      <c r="J9" s="2">
        <v>33922</v>
      </c>
      <c r="K9" s="2">
        <v>50879</v>
      </c>
      <c r="L9" s="2"/>
      <c r="M9" s="2"/>
      <c r="N9" s="2"/>
      <c r="O9" s="2"/>
      <c r="P9" s="2"/>
      <c r="Q9" s="2"/>
      <c r="R9" s="2"/>
      <c r="S9" s="2"/>
      <c r="T9" s="2"/>
      <c r="U9" s="2"/>
      <c r="V9" s="109"/>
      <c r="W9" s="109"/>
      <c r="X9" s="109"/>
      <c r="Y9" s="109"/>
      <c r="Z9" s="109"/>
      <c r="AA9" s="109"/>
      <c r="AB9" s="109"/>
      <c r="AC9" s="109"/>
      <c r="AD9" s="109"/>
      <c r="AE9" s="109"/>
    </row>
    <row r="10" spans="1:31" s="110" customFormat="1" ht="36" customHeight="1">
      <c r="A10" s="146" t="s">
        <v>258</v>
      </c>
      <c r="B10" s="137"/>
      <c r="C10" s="2">
        <v>20004</v>
      </c>
      <c r="D10" s="2">
        <v>0</v>
      </c>
      <c r="E10" s="2">
        <v>4268</v>
      </c>
      <c r="F10" s="2">
        <v>8165</v>
      </c>
      <c r="G10" s="2">
        <v>12773</v>
      </c>
      <c r="H10" s="2">
        <v>17179</v>
      </c>
      <c r="I10" s="2">
        <v>24527</v>
      </c>
      <c r="J10" s="2">
        <v>34800</v>
      </c>
      <c r="K10" s="2">
        <v>47793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</row>
    <row r="11" spans="1:31" s="110" customFormat="1" ht="36" customHeight="1">
      <c r="A11" s="146" t="s">
        <v>259</v>
      </c>
      <c r="B11" s="137"/>
      <c r="C11" s="2">
        <v>16302</v>
      </c>
      <c r="D11" s="2">
        <v>1952</v>
      </c>
      <c r="E11" s="2">
        <v>5011</v>
      </c>
      <c r="F11" s="2">
        <v>8138</v>
      </c>
      <c r="G11" s="2">
        <v>12554</v>
      </c>
      <c r="H11" s="2">
        <v>17375</v>
      </c>
      <c r="I11" s="2">
        <v>24003</v>
      </c>
      <c r="J11" s="2">
        <v>33729</v>
      </c>
      <c r="K11" s="2">
        <v>48899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</row>
    <row r="12" spans="1:31" s="110" customFormat="1" ht="36" customHeight="1">
      <c r="A12" s="146" t="s">
        <v>260</v>
      </c>
      <c r="B12" s="137"/>
      <c r="C12" s="2">
        <v>16261</v>
      </c>
      <c r="D12" s="2">
        <v>1787</v>
      </c>
      <c r="E12" s="2">
        <v>4371</v>
      </c>
      <c r="F12" s="2">
        <v>8255</v>
      </c>
      <c r="G12" s="2">
        <v>12456</v>
      </c>
      <c r="H12" s="2">
        <v>17188</v>
      </c>
      <c r="I12" s="2">
        <v>23812</v>
      </c>
      <c r="J12" s="2">
        <v>34741</v>
      </c>
      <c r="K12" s="2">
        <v>54278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</row>
    <row r="13" spans="1:31" s="110" customFormat="1" ht="36" customHeight="1">
      <c r="A13" s="146" t="s">
        <v>261</v>
      </c>
      <c r="B13" s="137"/>
      <c r="C13" s="2">
        <v>16982</v>
      </c>
      <c r="D13" s="2">
        <v>0</v>
      </c>
      <c r="E13" s="2">
        <v>0</v>
      </c>
      <c r="F13" s="2">
        <v>7020</v>
      </c>
      <c r="G13" s="2">
        <v>12137</v>
      </c>
      <c r="H13" s="2">
        <v>0</v>
      </c>
      <c r="I13" s="2">
        <v>22578</v>
      </c>
      <c r="J13" s="2">
        <v>0</v>
      </c>
      <c r="K13" s="2"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</row>
    <row r="14" spans="1:31" s="110" customFormat="1" ht="36" customHeight="1">
      <c r="A14" s="146" t="s">
        <v>262</v>
      </c>
      <c r="B14" s="137"/>
      <c r="C14" s="2">
        <v>15828</v>
      </c>
      <c r="D14" s="2">
        <v>0</v>
      </c>
      <c r="E14" s="2">
        <v>4526</v>
      </c>
      <c r="F14" s="2">
        <v>8370</v>
      </c>
      <c r="G14" s="2">
        <v>12859</v>
      </c>
      <c r="H14" s="2">
        <v>17088</v>
      </c>
      <c r="I14" s="2">
        <v>23627</v>
      </c>
      <c r="J14" s="2">
        <v>36592</v>
      </c>
      <c r="K14" s="2">
        <v>49729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</row>
    <row r="15" spans="1:31" s="110" customFormat="1" ht="51.75" customHeight="1">
      <c r="A15" s="146" t="s">
        <v>263</v>
      </c>
      <c r="B15" s="137"/>
      <c r="C15" s="2">
        <v>15835</v>
      </c>
      <c r="D15" s="2">
        <v>0</v>
      </c>
      <c r="E15" s="2">
        <v>5010</v>
      </c>
      <c r="F15" s="2">
        <v>8293</v>
      </c>
      <c r="G15" s="2">
        <v>12666</v>
      </c>
      <c r="H15" s="2">
        <v>17624</v>
      </c>
      <c r="I15" s="2">
        <v>23375</v>
      </c>
      <c r="J15" s="2">
        <v>31765</v>
      </c>
      <c r="K15" s="2">
        <v>51350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</row>
    <row r="16" spans="1:31" s="110" customFormat="1" ht="44.25" customHeight="1">
      <c r="A16" s="146" t="s">
        <v>264</v>
      </c>
      <c r="B16" s="137"/>
      <c r="C16" s="2">
        <v>12457</v>
      </c>
      <c r="D16" s="2">
        <v>1619</v>
      </c>
      <c r="E16" s="2">
        <v>4163</v>
      </c>
      <c r="F16" s="2">
        <v>8190</v>
      </c>
      <c r="G16" s="2">
        <v>12289</v>
      </c>
      <c r="H16" s="2">
        <v>16955</v>
      </c>
      <c r="I16" s="2">
        <v>23152</v>
      </c>
      <c r="J16" s="2">
        <v>34412</v>
      </c>
      <c r="K16" s="2">
        <v>48033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</row>
    <row r="17" spans="1:31" s="110" customFormat="1" ht="36" customHeight="1">
      <c r="A17" s="132" t="s">
        <v>265</v>
      </c>
      <c r="B17" s="133"/>
      <c r="C17" s="2">
        <v>3593</v>
      </c>
      <c r="D17" s="2">
        <v>385</v>
      </c>
      <c r="E17" s="2">
        <v>1000</v>
      </c>
      <c r="F17" s="2">
        <v>2051</v>
      </c>
      <c r="G17" s="2">
        <v>3043</v>
      </c>
      <c r="H17" s="2">
        <v>4096</v>
      </c>
      <c r="I17" s="2">
        <v>5316</v>
      </c>
      <c r="J17" s="2">
        <v>6369</v>
      </c>
      <c r="K17" s="2">
        <v>7211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</row>
    <row r="18" spans="1:31" s="110" customFormat="1" ht="36" customHeight="1">
      <c r="A18" s="157" t="s">
        <v>255</v>
      </c>
      <c r="B18" s="137"/>
      <c r="C18" s="2">
        <v>2920</v>
      </c>
      <c r="D18" s="2">
        <v>229</v>
      </c>
      <c r="E18" s="2">
        <v>890</v>
      </c>
      <c r="F18" s="2">
        <v>2026</v>
      </c>
      <c r="G18" s="2">
        <v>2876</v>
      </c>
      <c r="H18" s="2">
        <v>4385</v>
      </c>
      <c r="I18" s="2">
        <v>5563</v>
      </c>
      <c r="J18" s="2">
        <v>7068</v>
      </c>
      <c r="K18" s="2">
        <v>7113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</row>
    <row r="19" spans="1:31" s="110" customFormat="1" ht="53.25" customHeight="1">
      <c r="A19" s="146" t="s">
        <v>256</v>
      </c>
      <c r="B19" s="137"/>
      <c r="C19" s="2">
        <v>4359</v>
      </c>
      <c r="D19" s="2">
        <v>0</v>
      </c>
      <c r="E19" s="2">
        <v>1037</v>
      </c>
      <c r="F19" s="2">
        <v>1924</v>
      </c>
      <c r="G19" s="2">
        <v>2347</v>
      </c>
      <c r="H19" s="2">
        <v>3350</v>
      </c>
      <c r="I19" s="2">
        <v>4783</v>
      </c>
      <c r="J19" s="2">
        <v>5511</v>
      </c>
      <c r="K19" s="2">
        <v>6899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</row>
    <row r="20" spans="1:31" s="110" customFormat="1" ht="36" customHeight="1">
      <c r="A20" s="146" t="s">
        <v>257</v>
      </c>
      <c r="B20" s="137"/>
      <c r="C20" s="2">
        <v>3984</v>
      </c>
      <c r="D20" s="2">
        <v>0</v>
      </c>
      <c r="E20" s="2">
        <v>1059</v>
      </c>
      <c r="F20" s="2">
        <v>1677</v>
      </c>
      <c r="G20" s="2">
        <v>3076</v>
      </c>
      <c r="H20" s="2">
        <v>3336</v>
      </c>
      <c r="I20" s="2">
        <v>4505</v>
      </c>
      <c r="J20" s="2">
        <v>5799</v>
      </c>
      <c r="K20" s="2">
        <v>4668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</row>
    <row r="21" spans="1:31" s="110" customFormat="1" ht="36" customHeight="1">
      <c r="A21" s="146" t="s">
        <v>258</v>
      </c>
      <c r="B21" s="137"/>
      <c r="C21" s="2">
        <v>4062</v>
      </c>
      <c r="D21" s="2">
        <v>0</v>
      </c>
      <c r="E21" s="2">
        <v>890</v>
      </c>
      <c r="F21" s="2">
        <v>2035</v>
      </c>
      <c r="G21" s="2">
        <v>2796</v>
      </c>
      <c r="H21" s="2">
        <v>3865</v>
      </c>
      <c r="I21" s="2">
        <v>4940</v>
      </c>
      <c r="J21" s="2">
        <v>6620</v>
      </c>
      <c r="K21" s="2">
        <v>7662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</row>
    <row r="22" spans="1:31" s="110" customFormat="1" ht="36" customHeight="1">
      <c r="A22" s="146" t="s">
        <v>259</v>
      </c>
      <c r="B22" s="137"/>
      <c r="C22" s="2">
        <v>3740</v>
      </c>
      <c r="D22" s="2">
        <v>465</v>
      </c>
      <c r="E22" s="2">
        <v>1128</v>
      </c>
      <c r="F22" s="2">
        <v>1972</v>
      </c>
      <c r="G22" s="2">
        <v>3107</v>
      </c>
      <c r="H22" s="2">
        <v>4062</v>
      </c>
      <c r="I22" s="2">
        <v>5329</v>
      </c>
      <c r="J22" s="2">
        <v>7397</v>
      </c>
      <c r="K22" s="2">
        <v>7496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</row>
    <row r="23" spans="1:31" s="110" customFormat="1" ht="36" customHeight="1">
      <c r="A23" s="146" t="s">
        <v>260</v>
      </c>
      <c r="B23" s="137"/>
      <c r="C23" s="2">
        <v>3824</v>
      </c>
      <c r="D23" s="2">
        <v>696</v>
      </c>
      <c r="E23" s="2">
        <v>1298</v>
      </c>
      <c r="F23" s="2">
        <v>2170</v>
      </c>
      <c r="G23" s="2">
        <v>3060</v>
      </c>
      <c r="H23" s="2">
        <v>4163</v>
      </c>
      <c r="I23" s="2">
        <v>5856</v>
      </c>
      <c r="J23" s="2">
        <v>6731</v>
      </c>
      <c r="K23" s="2">
        <v>8802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</row>
    <row r="24" spans="1:31" s="110" customFormat="1" ht="36" customHeight="1">
      <c r="A24" s="146" t="s">
        <v>261</v>
      </c>
      <c r="B24" s="137"/>
      <c r="C24" s="2">
        <v>6641</v>
      </c>
      <c r="D24" s="2">
        <v>0</v>
      </c>
      <c r="E24" s="2">
        <v>0</v>
      </c>
      <c r="F24" s="2">
        <v>1309</v>
      </c>
      <c r="G24" s="2">
        <v>3352</v>
      </c>
      <c r="H24" s="2">
        <v>0</v>
      </c>
      <c r="I24" s="2">
        <v>10179</v>
      </c>
      <c r="J24" s="2">
        <v>0</v>
      </c>
      <c r="K24" s="2"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</row>
    <row r="25" spans="1:31" s="110" customFormat="1" ht="36" customHeight="1">
      <c r="A25" s="146" t="s">
        <v>262</v>
      </c>
      <c r="B25" s="137"/>
      <c r="C25" s="2">
        <v>3954</v>
      </c>
      <c r="D25" s="2">
        <v>0</v>
      </c>
      <c r="E25" s="2">
        <v>1378</v>
      </c>
      <c r="F25" s="2">
        <v>1848</v>
      </c>
      <c r="G25" s="2">
        <v>3526</v>
      </c>
      <c r="H25" s="2">
        <v>4489</v>
      </c>
      <c r="I25" s="2">
        <v>5648</v>
      </c>
      <c r="J25" s="2">
        <v>8102</v>
      </c>
      <c r="K25" s="2">
        <v>7081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</row>
    <row r="26" spans="1:31" s="110" customFormat="1" ht="49.5" customHeight="1">
      <c r="A26" s="146" t="s">
        <v>263</v>
      </c>
      <c r="B26" s="137"/>
      <c r="C26" s="2">
        <v>3926</v>
      </c>
      <c r="D26" s="2">
        <v>0</v>
      </c>
      <c r="E26" s="2">
        <v>1411</v>
      </c>
      <c r="F26" s="2">
        <v>2413</v>
      </c>
      <c r="G26" s="2">
        <v>3389</v>
      </c>
      <c r="H26" s="2">
        <v>4470</v>
      </c>
      <c r="I26" s="2">
        <v>5787</v>
      </c>
      <c r="J26" s="2">
        <v>4309</v>
      </c>
      <c r="K26" s="2">
        <v>6694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</row>
    <row r="27" spans="1:31" s="110" customFormat="1" ht="44.25" customHeight="1">
      <c r="A27" s="146" t="s">
        <v>264</v>
      </c>
      <c r="B27" s="137"/>
      <c r="C27" s="2">
        <v>3206</v>
      </c>
      <c r="D27" s="2">
        <v>611</v>
      </c>
      <c r="E27" s="2">
        <v>1005</v>
      </c>
      <c r="F27" s="2">
        <v>2152</v>
      </c>
      <c r="G27" s="2">
        <v>3520</v>
      </c>
      <c r="H27" s="2">
        <v>4478</v>
      </c>
      <c r="I27" s="2">
        <v>5663</v>
      </c>
      <c r="J27" s="2">
        <v>6450</v>
      </c>
      <c r="K27" s="2">
        <v>9718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110" customFormat="1" ht="36" customHeight="1">
      <c r="A28" s="132" t="s">
        <v>266</v>
      </c>
      <c r="B28" s="133"/>
      <c r="C28" s="2">
        <v>77</v>
      </c>
      <c r="D28" s="2">
        <v>9</v>
      </c>
      <c r="E28" s="2">
        <v>29</v>
      </c>
      <c r="F28" s="2">
        <v>36</v>
      </c>
      <c r="G28" s="2">
        <v>66</v>
      </c>
      <c r="H28" s="2">
        <v>89</v>
      </c>
      <c r="I28" s="2">
        <v>118</v>
      </c>
      <c r="J28" s="2">
        <v>131</v>
      </c>
      <c r="K28" s="2">
        <v>141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</row>
    <row r="29" spans="1:31" s="110" customFormat="1" ht="36" customHeight="1">
      <c r="A29" s="157" t="s">
        <v>255</v>
      </c>
      <c r="B29" s="137"/>
      <c r="C29" s="2">
        <v>58</v>
      </c>
      <c r="D29" s="2">
        <v>3</v>
      </c>
      <c r="E29" s="2">
        <v>24</v>
      </c>
      <c r="F29" s="2">
        <v>25</v>
      </c>
      <c r="G29" s="2">
        <v>71</v>
      </c>
      <c r="H29" s="2">
        <v>83</v>
      </c>
      <c r="I29" s="2">
        <v>90</v>
      </c>
      <c r="J29" s="2">
        <v>264</v>
      </c>
      <c r="K29" s="2">
        <v>62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</row>
    <row r="30" spans="1:31" s="110" customFormat="1" ht="53.25" customHeight="1">
      <c r="A30" s="146" t="s">
        <v>256</v>
      </c>
      <c r="B30" s="137"/>
      <c r="C30" s="2">
        <v>91</v>
      </c>
      <c r="D30" s="2">
        <v>0</v>
      </c>
      <c r="E30" s="2">
        <v>0</v>
      </c>
      <c r="F30" s="2">
        <v>10</v>
      </c>
      <c r="G30" s="2">
        <v>36</v>
      </c>
      <c r="H30" s="2">
        <v>64</v>
      </c>
      <c r="I30" s="2">
        <v>125</v>
      </c>
      <c r="J30" s="2">
        <v>97</v>
      </c>
      <c r="K30" s="2">
        <v>154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</row>
    <row r="31" spans="1:31" s="110" customFormat="1" ht="36" customHeight="1">
      <c r="A31" s="146" t="s">
        <v>257</v>
      </c>
      <c r="B31" s="137"/>
      <c r="C31" s="2">
        <v>75</v>
      </c>
      <c r="D31" s="2">
        <v>0</v>
      </c>
      <c r="E31" s="2">
        <v>0</v>
      </c>
      <c r="F31" s="2">
        <v>6</v>
      </c>
      <c r="G31" s="2">
        <v>40</v>
      </c>
      <c r="H31" s="2">
        <v>30</v>
      </c>
      <c r="I31" s="2">
        <v>134</v>
      </c>
      <c r="J31" s="2">
        <v>83</v>
      </c>
      <c r="K31" s="2">
        <v>130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</row>
    <row r="32" spans="1:31" s="110" customFormat="1" ht="36" customHeight="1">
      <c r="A32" s="146" t="s">
        <v>258</v>
      </c>
      <c r="B32" s="137"/>
      <c r="C32" s="2">
        <v>55</v>
      </c>
      <c r="D32" s="2">
        <v>0</v>
      </c>
      <c r="E32" s="2">
        <v>0</v>
      </c>
      <c r="F32" s="2">
        <v>30</v>
      </c>
      <c r="G32" s="2">
        <v>37</v>
      </c>
      <c r="H32" s="2">
        <v>53</v>
      </c>
      <c r="I32" s="2">
        <v>71</v>
      </c>
      <c r="J32" s="2">
        <v>103</v>
      </c>
      <c r="K32" s="2">
        <v>71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</row>
    <row r="33" spans="1:31" s="110" customFormat="1" ht="36" customHeight="1">
      <c r="A33" s="146" t="s">
        <v>259</v>
      </c>
      <c r="B33" s="137"/>
      <c r="C33" s="2">
        <v>76</v>
      </c>
      <c r="D33" s="2">
        <v>0</v>
      </c>
      <c r="E33" s="2">
        <v>8</v>
      </c>
      <c r="F33" s="2">
        <v>22</v>
      </c>
      <c r="G33" s="2">
        <v>51</v>
      </c>
      <c r="H33" s="2">
        <v>114</v>
      </c>
      <c r="I33" s="2">
        <v>116</v>
      </c>
      <c r="J33" s="2">
        <v>125</v>
      </c>
      <c r="K33" s="2">
        <v>138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</row>
    <row r="34" spans="1:31" s="110" customFormat="1" ht="36" customHeight="1">
      <c r="A34" s="146" t="s">
        <v>260</v>
      </c>
      <c r="B34" s="137"/>
      <c r="C34" s="2">
        <v>83</v>
      </c>
      <c r="D34" s="2">
        <v>54</v>
      </c>
      <c r="E34" s="2">
        <v>45</v>
      </c>
      <c r="F34" s="2">
        <v>45</v>
      </c>
      <c r="G34" s="2">
        <v>95</v>
      </c>
      <c r="H34" s="2">
        <v>118</v>
      </c>
      <c r="I34" s="2">
        <v>83</v>
      </c>
      <c r="J34" s="2">
        <v>84</v>
      </c>
      <c r="K34" s="2">
        <v>120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</row>
    <row r="35" spans="1:31" s="110" customFormat="1" ht="36" customHeight="1">
      <c r="A35" s="146" t="s">
        <v>261</v>
      </c>
      <c r="B35" s="137"/>
      <c r="C35" s="2">
        <v>329</v>
      </c>
      <c r="D35" s="2">
        <v>0</v>
      </c>
      <c r="E35" s="2">
        <v>0</v>
      </c>
      <c r="F35" s="2">
        <v>0</v>
      </c>
      <c r="G35" s="2">
        <v>17</v>
      </c>
      <c r="H35" s="2">
        <v>0</v>
      </c>
      <c r="I35" s="2">
        <v>633</v>
      </c>
      <c r="J35" s="2">
        <v>0</v>
      </c>
      <c r="K35" s="2"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</row>
    <row r="36" spans="1:31" s="110" customFormat="1" ht="36" customHeight="1">
      <c r="A36" s="146" t="s">
        <v>262</v>
      </c>
      <c r="B36" s="137"/>
      <c r="C36" s="2">
        <v>127</v>
      </c>
      <c r="D36" s="2">
        <v>0</v>
      </c>
      <c r="E36" s="2">
        <v>69</v>
      </c>
      <c r="F36" s="2">
        <v>99</v>
      </c>
      <c r="G36" s="2">
        <v>83</v>
      </c>
      <c r="H36" s="2">
        <v>135</v>
      </c>
      <c r="I36" s="2">
        <v>199</v>
      </c>
      <c r="J36" s="2">
        <v>318</v>
      </c>
      <c r="K36" s="2">
        <v>20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</row>
    <row r="37" spans="1:31" s="110" customFormat="1" ht="54" customHeight="1">
      <c r="A37" s="146" t="s">
        <v>263</v>
      </c>
      <c r="B37" s="137"/>
      <c r="C37" s="2">
        <v>86</v>
      </c>
      <c r="D37" s="2">
        <v>0</v>
      </c>
      <c r="E37" s="2">
        <v>136</v>
      </c>
      <c r="F37" s="2">
        <v>23</v>
      </c>
      <c r="G37" s="2">
        <v>71</v>
      </c>
      <c r="H37" s="2">
        <v>100</v>
      </c>
      <c r="I37" s="2">
        <v>117</v>
      </c>
      <c r="J37" s="2">
        <v>241</v>
      </c>
      <c r="K37" s="2">
        <v>34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</row>
    <row r="38" spans="1:31" s="110" customFormat="1" ht="44.25" customHeight="1">
      <c r="A38" s="146" t="s">
        <v>264</v>
      </c>
      <c r="B38" s="137"/>
      <c r="C38" s="2">
        <v>112</v>
      </c>
      <c r="D38" s="2">
        <v>2</v>
      </c>
      <c r="E38" s="2">
        <v>40</v>
      </c>
      <c r="F38" s="2">
        <v>89</v>
      </c>
      <c r="G38" s="2">
        <v>87</v>
      </c>
      <c r="H38" s="2">
        <v>72</v>
      </c>
      <c r="I38" s="2">
        <v>333</v>
      </c>
      <c r="J38" s="2">
        <v>76</v>
      </c>
      <c r="K38" s="2">
        <v>663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</row>
    <row r="39" spans="1:31" s="110" customFormat="1" ht="36" customHeight="1">
      <c r="A39" s="132" t="s">
        <v>267</v>
      </c>
      <c r="B39" s="133"/>
      <c r="C39" s="2">
        <v>444</v>
      </c>
      <c r="D39" s="2">
        <v>7</v>
      </c>
      <c r="E39" s="2">
        <v>48</v>
      </c>
      <c r="F39" s="2">
        <v>123</v>
      </c>
      <c r="G39" s="2">
        <v>246</v>
      </c>
      <c r="H39" s="2">
        <v>422</v>
      </c>
      <c r="I39" s="2">
        <v>687</v>
      </c>
      <c r="J39" s="2">
        <v>1128</v>
      </c>
      <c r="K39" s="2">
        <v>2704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</row>
    <row r="40" spans="1:31" s="110" customFormat="1" ht="36" customHeight="1">
      <c r="A40" s="157" t="s">
        <v>255</v>
      </c>
      <c r="B40" s="137"/>
      <c r="C40" s="2">
        <v>278</v>
      </c>
      <c r="D40" s="2">
        <v>0</v>
      </c>
      <c r="E40" s="2">
        <v>23</v>
      </c>
      <c r="F40" s="2">
        <v>118</v>
      </c>
      <c r="G40" s="2">
        <v>210</v>
      </c>
      <c r="H40" s="2">
        <v>435</v>
      </c>
      <c r="I40" s="2">
        <v>730</v>
      </c>
      <c r="J40" s="2">
        <v>1114</v>
      </c>
      <c r="K40" s="2">
        <v>1314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</row>
    <row r="41" spans="1:31" s="110" customFormat="1" ht="53.25" customHeight="1">
      <c r="A41" s="146" t="s">
        <v>256</v>
      </c>
      <c r="B41" s="137"/>
      <c r="C41" s="2">
        <v>694</v>
      </c>
      <c r="D41" s="2">
        <v>0</v>
      </c>
      <c r="E41" s="2">
        <v>0</v>
      </c>
      <c r="F41" s="2">
        <v>44</v>
      </c>
      <c r="G41" s="2">
        <v>81</v>
      </c>
      <c r="H41" s="2">
        <v>290</v>
      </c>
      <c r="I41" s="2">
        <v>579</v>
      </c>
      <c r="J41" s="2">
        <v>1208</v>
      </c>
      <c r="K41" s="2">
        <v>1976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</row>
    <row r="42" spans="1:31" s="110" customFormat="1" ht="36" customHeight="1">
      <c r="A42" s="146" t="s">
        <v>257</v>
      </c>
      <c r="B42" s="137"/>
      <c r="C42" s="2">
        <v>699</v>
      </c>
      <c r="D42" s="2">
        <v>0</v>
      </c>
      <c r="E42" s="2">
        <v>78</v>
      </c>
      <c r="F42" s="2">
        <v>153</v>
      </c>
      <c r="G42" s="2">
        <v>187</v>
      </c>
      <c r="H42" s="2">
        <v>193</v>
      </c>
      <c r="I42" s="2">
        <v>619</v>
      </c>
      <c r="J42" s="2">
        <v>803</v>
      </c>
      <c r="K42" s="2">
        <v>5155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</row>
    <row r="43" spans="1:31" s="110" customFormat="1" ht="36" customHeight="1">
      <c r="A43" s="146" t="s">
        <v>258</v>
      </c>
      <c r="B43" s="137"/>
      <c r="C43" s="2">
        <v>601</v>
      </c>
      <c r="D43" s="2">
        <v>0</v>
      </c>
      <c r="E43" s="2">
        <v>58</v>
      </c>
      <c r="F43" s="2">
        <v>131</v>
      </c>
      <c r="G43" s="2">
        <v>226</v>
      </c>
      <c r="H43" s="2">
        <v>348</v>
      </c>
      <c r="I43" s="2">
        <v>580</v>
      </c>
      <c r="J43" s="2">
        <v>993</v>
      </c>
      <c r="K43" s="2">
        <v>3517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</row>
    <row r="44" spans="1:31" s="110" customFormat="1" ht="36" customHeight="1">
      <c r="A44" s="146" t="s">
        <v>259</v>
      </c>
      <c r="B44" s="137"/>
      <c r="C44" s="2">
        <v>421</v>
      </c>
      <c r="D44" s="2">
        <v>68</v>
      </c>
      <c r="E44" s="2">
        <v>54</v>
      </c>
      <c r="F44" s="2">
        <v>134</v>
      </c>
      <c r="G44" s="2">
        <v>294</v>
      </c>
      <c r="H44" s="2">
        <v>408</v>
      </c>
      <c r="I44" s="2">
        <v>733</v>
      </c>
      <c r="J44" s="2">
        <v>897</v>
      </c>
      <c r="K44" s="2">
        <v>2103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</row>
    <row r="45" spans="1:31" s="110" customFormat="1" ht="36" customHeight="1">
      <c r="A45" s="146" t="s">
        <v>260</v>
      </c>
      <c r="B45" s="137"/>
      <c r="C45" s="2">
        <v>497</v>
      </c>
      <c r="D45" s="2">
        <v>18</v>
      </c>
      <c r="E45" s="2">
        <v>138</v>
      </c>
      <c r="F45" s="2">
        <v>156</v>
      </c>
      <c r="G45" s="2">
        <v>320</v>
      </c>
      <c r="H45" s="2">
        <v>587</v>
      </c>
      <c r="I45" s="2">
        <v>696</v>
      </c>
      <c r="J45" s="2">
        <v>1317</v>
      </c>
      <c r="K45" s="2">
        <v>2126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</row>
    <row r="46" spans="1:31" s="110" customFormat="1" ht="36" customHeight="1">
      <c r="A46" s="146" t="s">
        <v>261</v>
      </c>
      <c r="B46" s="137"/>
      <c r="C46" s="2">
        <v>230</v>
      </c>
      <c r="D46" s="2">
        <v>0</v>
      </c>
      <c r="E46" s="2">
        <v>0</v>
      </c>
      <c r="F46" s="2">
        <v>560</v>
      </c>
      <c r="G46" s="2">
        <v>183</v>
      </c>
      <c r="H46" s="2">
        <v>0</v>
      </c>
      <c r="I46" s="2">
        <v>207</v>
      </c>
      <c r="J46" s="2">
        <v>0</v>
      </c>
      <c r="K46" s="2"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</row>
    <row r="47" spans="1:31" s="110" customFormat="1" ht="36" customHeight="1">
      <c r="A47" s="146" t="s">
        <v>262</v>
      </c>
      <c r="B47" s="137"/>
      <c r="C47" s="2">
        <v>407</v>
      </c>
      <c r="D47" s="2">
        <v>0</v>
      </c>
      <c r="E47" s="2">
        <v>13</v>
      </c>
      <c r="F47" s="2">
        <v>99</v>
      </c>
      <c r="G47" s="2">
        <v>212</v>
      </c>
      <c r="H47" s="2">
        <v>469</v>
      </c>
      <c r="I47" s="2">
        <v>725</v>
      </c>
      <c r="J47" s="2">
        <v>1250</v>
      </c>
      <c r="K47" s="2">
        <v>4170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</row>
    <row r="48" spans="1:31" s="110" customFormat="1" ht="54" customHeight="1">
      <c r="A48" s="146" t="s">
        <v>263</v>
      </c>
      <c r="B48" s="137"/>
      <c r="C48" s="2">
        <v>495</v>
      </c>
      <c r="D48" s="2">
        <v>0</v>
      </c>
      <c r="E48" s="2">
        <v>195</v>
      </c>
      <c r="F48" s="2">
        <v>110</v>
      </c>
      <c r="G48" s="2">
        <v>205</v>
      </c>
      <c r="H48" s="2">
        <v>392</v>
      </c>
      <c r="I48" s="2">
        <v>1125</v>
      </c>
      <c r="J48" s="2">
        <v>2203</v>
      </c>
      <c r="K48" s="2">
        <v>1083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</row>
    <row r="49" spans="1:31" s="110" customFormat="1" ht="44.25" customHeight="1">
      <c r="A49" s="146" t="s">
        <v>264</v>
      </c>
      <c r="B49" s="137"/>
      <c r="C49" s="2">
        <v>403</v>
      </c>
      <c r="D49" s="2">
        <v>12</v>
      </c>
      <c r="E49" s="2">
        <v>74</v>
      </c>
      <c r="F49" s="2">
        <v>106</v>
      </c>
      <c r="G49" s="2">
        <v>376</v>
      </c>
      <c r="H49" s="2">
        <v>590</v>
      </c>
      <c r="I49" s="2">
        <v>516</v>
      </c>
      <c r="J49" s="2">
        <v>2191</v>
      </c>
      <c r="K49" s="2">
        <v>4541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</row>
    <row r="50" spans="1:31" s="110" customFormat="1" ht="36" customHeight="1">
      <c r="A50" s="132" t="s">
        <v>268</v>
      </c>
      <c r="B50" s="133"/>
      <c r="C50" s="2">
        <v>4386</v>
      </c>
      <c r="D50" s="2">
        <v>1007</v>
      </c>
      <c r="E50" s="2">
        <v>2196</v>
      </c>
      <c r="F50" s="2">
        <v>3337</v>
      </c>
      <c r="G50" s="2">
        <v>4084</v>
      </c>
      <c r="H50" s="2">
        <v>4712</v>
      </c>
      <c r="I50" s="2">
        <v>5491</v>
      </c>
      <c r="J50" s="2">
        <v>6709</v>
      </c>
      <c r="K50" s="2">
        <v>7727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</row>
    <row r="51" spans="1:31" s="110" customFormat="1" ht="36" customHeight="1">
      <c r="A51" s="157" t="s">
        <v>255</v>
      </c>
      <c r="B51" s="137"/>
      <c r="C51" s="2">
        <v>4101</v>
      </c>
      <c r="D51" s="2">
        <v>1190</v>
      </c>
      <c r="E51" s="2">
        <v>2297</v>
      </c>
      <c r="F51" s="2">
        <v>3592</v>
      </c>
      <c r="G51" s="2">
        <v>4500</v>
      </c>
      <c r="H51" s="2">
        <v>4918</v>
      </c>
      <c r="I51" s="2">
        <v>5828</v>
      </c>
      <c r="J51" s="2">
        <v>6956</v>
      </c>
      <c r="K51" s="2">
        <v>8114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</row>
    <row r="52" spans="1:31" s="110" customFormat="1" ht="53.25" customHeight="1">
      <c r="A52" s="146" t="s">
        <v>256</v>
      </c>
      <c r="B52" s="137"/>
      <c r="C52" s="2">
        <v>6456</v>
      </c>
      <c r="D52" s="2">
        <v>0</v>
      </c>
      <c r="E52" s="2">
        <v>2233</v>
      </c>
      <c r="F52" s="2">
        <v>3423</v>
      </c>
      <c r="G52" s="2">
        <v>4726</v>
      </c>
      <c r="H52" s="2">
        <v>5545</v>
      </c>
      <c r="I52" s="2">
        <v>6547</v>
      </c>
      <c r="J52" s="2">
        <v>8127</v>
      </c>
      <c r="K52" s="2">
        <v>8837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</row>
    <row r="53" spans="1:31" s="110" customFormat="1" ht="36" customHeight="1">
      <c r="A53" s="146" t="s">
        <v>257</v>
      </c>
      <c r="B53" s="137"/>
      <c r="C53" s="2">
        <v>5504</v>
      </c>
      <c r="D53" s="2">
        <v>0</v>
      </c>
      <c r="E53" s="2">
        <v>1704</v>
      </c>
      <c r="F53" s="2">
        <v>3551</v>
      </c>
      <c r="G53" s="2">
        <v>4255</v>
      </c>
      <c r="H53" s="2">
        <v>5391</v>
      </c>
      <c r="I53" s="2">
        <v>5887</v>
      </c>
      <c r="J53" s="2">
        <v>6408</v>
      </c>
      <c r="K53" s="2">
        <v>8351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</row>
    <row r="54" spans="1:31" s="110" customFormat="1" ht="36" customHeight="1">
      <c r="A54" s="146" t="s">
        <v>258</v>
      </c>
      <c r="B54" s="137"/>
      <c r="C54" s="2">
        <v>4647</v>
      </c>
      <c r="D54" s="2">
        <v>0</v>
      </c>
      <c r="E54" s="2">
        <v>2019</v>
      </c>
      <c r="F54" s="2">
        <v>2770</v>
      </c>
      <c r="G54" s="2">
        <v>3755</v>
      </c>
      <c r="H54" s="2">
        <v>4841</v>
      </c>
      <c r="I54" s="2">
        <v>5372</v>
      </c>
      <c r="J54" s="2">
        <v>5971</v>
      </c>
      <c r="K54" s="2">
        <v>7219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</row>
    <row r="55" spans="1:31" s="110" customFormat="1" ht="36" customHeight="1">
      <c r="A55" s="146" t="s">
        <v>259</v>
      </c>
      <c r="B55" s="137"/>
      <c r="C55" s="2">
        <v>4140</v>
      </c>
      <c r="D55" s="2">
        <v>772</v>
      </c>
      <c r="E55" s="2">
        <v>2307</v>
      </c>
      <c r="F55" s="2">
        <v>3057</v>
      </c>
      <c r="G55" s="2">
        <v>3985</v>
      </c>
      <c r="H55" s="2">
        <v>4490</v>
      </c>
      <c r="I55" s="2">
        <v>4954</v>
      </c>
      <c r="J55" s="2">
        <v>5721</v>
      </c>
      <c r="K55" s="2">
        <v>5346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</row>
    <row r="56" spans="1:31" s="110" customFormat="1" ht="36" customHeight="1">
      <c r="A56" s="146" t="s">
        <v>260</v>
      </c>
      <c r="B56" s="137"/>
      <c r="C56" s="2">
        <v>4104</v>
      </c>
      <c r="D56" s="2">
        <v>678</v>
      </c>
      <c r="E56" s="2">
        <v>1900</v>
      </c>
      <c r="F56" s="2">
        <v>3263</v>
      </c>
      <c r="G56" s="2">
        <v>3709</v>
      </c>
      <c r="H56" s="2">
        <v>4327</v>
      </c>
      <c r="I56" s="2">
        <v>5437</v>
      </c>
      <c r="J56" s="2">
        <v>6002</v>
      </c>
      <c r="K56" s="2">
        <v>6677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</row>
    <row r="57" spans="1:31" s="110" customFormat="1" ht="36" customHeight="1">
      <c r="A57" s="146" t="s">
        <v>261</v>
      </c>
      <c r="B57" s="137"/>
      <c r="C57" s="2">
        <v>3444</v>
      </c>
      <c r="D57" s="2">
        <v>0</v>
      </c>
      <c r="E57" s="2">
        <v>0</v>
      </c>
      <c r="F57" s="2">
        <v>2983</v>
      </c>
      <c r="G57" s="2">
        <v>2822</v>
      </c>
      <c r="H57" s="2">
        <v>0</v>
      </c>
      <c r="I57" s="2">
        <v>4014</v>
      </c>
      <c r="J57" s="2">
        <v>0</v>
      </c>
      <c r="K57" s="2"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</row>
    <row r="58" spans="1:31" s="110" customFormat="1" ht="36" customHeight="1">
      <c r="A58" s="146" t="s">
        <v>262</v>
      </c>
      <c r="B58" s="137"/>
      <c r="C58" s="2">
        <v>4153</v>
      </c>
      <c r="D58" s="2">
        <v>0</v>
      </c>
      <c r="E58" s="2">
        <v>2020</v>
      </c>
      <c r="F58" s="2">
        <v>3513</v>
      </c>
      <c r="G58" s="2">
        <v>3810</v>
      </c>
      <c r="H58" s="2">
        <v>4193</v>
      </c>
      <c r="I58" s="2">
        <v>5320</v>
      </c>
      <c r="J58" s="2">
        <v>6224</v>
      </c>
      <c r="K58" s="2">
        <v>8815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</row>
    <row r="59" spans="1:31" s="110" customFormat="1" ht="54" customHeight="1">
      <c r="A59" s="146" t="s">
        <v>263</v>
      </c>
      <c r="B59" s="137"/>
      <c r="C59" s="2">
        <v>3993</v>
      </c>
      <c r="D59" s="2">
        <v>0</v>
      </c>
      <c r="E59" s="2">
        <v>2126</v>
      </c>
      <c r="F59" s="2">
        <v>3194</v>
      </c>
      <c r="G59" s="2">
        <v>3851</v>
      </c>
      <c r="H59" s="2">
        <v>4313</v>
      </c>
      <c r="I59" s="2">
        <v>4654</v>
      </c>
      <c r="J59" s="2">
        <v>5144</v>
      </c>
      <c r="K59" s="2">
        <v>5482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</row>
    <row r="60" spans="1:31" s="110" customFormat="1" ht="44.25" customHeight="1">
      <c r="A60" s="146" t="s">
        <v>264</v>
      </c>
      <c r="B60" s="137"/>
      <c r="C60" s="2">
        <v>3438</v>
      </c>
      <c r="D60" s="2">
        <v>743</v>
      </c>
      <c r="E60" s="2">
        <v>1938</v>
      </c>
      <c r="F60" s="2">
        <v>3211</v>
      </c>
      <c r="G60" s="2">
        <v>3783</v>
      </c>
      <c r="H60" s="2">
        <v>4225</v>
      </c>
      <c r="I60" s="2">
        <v>4437</v>
      </c>
      <c r="J60" s="2">
        <v>5444</v>
      </c>
      <c r="K60" s="2">
        <v>5501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</row>
    <row r="61" spans="1:31" s="110" customFormat="1" ht="36" customHeight="1">
      <c r="A61" s="132" t="s">
        <v>269</v>
      </c>
      <c r="B61" s="133"/>
      <c r="C61" s="2">
        <v>577</v>
      </c>
      <c r="D61" s="2">
        <v>4</v>
      </c>
      <c r="E61" s="2">
        <v>54</v>
      </c>
      <c r="F61" s="2">
        <v>184</v>
      </c>
      <c r="G61" s="2">
        <v>316</v>
      </c>
      <c r="H61" s="2">
        <v>519</v>
      </c>
      <c r="I61" s="2">
        <v>1034</v>
      </c>
      <c r="J61" s="2">
        <v>1575</v>
      </c>
      <c r="K61" s="2">
        <v>2443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</row>
    <row r="62" spans="1:31" s="110" customFormat="1" ht="36" customHeight="1">
      <c r="A62" s="157" t="s">
        <v>255</v>
      </c>
      <c r="B62" s="137"/>
      <c r="C62" s="2">
        <v>373</v>
      </c>
      <c r="D62" s="2">
        <v>4</v>
      </c>
      <c r="E62" s="2">
        <v>68</v>
      </c>
      <c r="F62" s="2">
        <v>249</v>
      </c>
      <c r="G62" s="2">
        <v>345</v>
      </c>
      <c r="H62" s="2">
        <v>449</v>
      </c>
      <c r="I62" s="2">
        <v>788</v>
      </c>
      <c r="J62" s="2">
        <v>1470</v>
      </c>
      <c r="K62" s="2">
        <v>1708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</row>
    <row r="63" spans="1:31" s="110" customFormat="1" ht="53.25" customHeight="1">
      <c r="A63" s="146" t="s">
        <v>256</v>
      </c>
      <c r="B63" s="137"/>
      <c r="C63" s="2">
        <v>1253</v>
      </c>
      <c r="D63" s="2">
        <v>0</v>
      </c>
      <c r="E63" s="2">
        <v>0</v>
      </c>
      <c r="F63" s="2">
        <v>150</v>
      </c>
      <c r="G63" s="2">
        <v>167</v>
      </c>
      <c r="H63" s="2">
        <v>688</v>
      </c>
      <c r="I63" s="2">
        <v>1278</v>
      </c>
      <c r="J63" s="2">
        <v>1719</v>
      </c>
      <c r="K63" s="2">
        <v>3378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</row>
    <row r="64" spans="1:31" s="110" customFormat="1" ht="36" customHeight="1">
      <c r="A64" s="146" t="s">
        <v>257</v>
      </c>
      <c r="B64" s="137"/>
      <c r="C64" s="2">
        <v>1257</v>
      </c>
      <c r="D64" s="2">
        <v>0</v>
      </c>
      <c r="E64" s="2">
        <v>0</v>
      </c>
      <c r="F64" s="2">
        <v>374</v>
      </c>
      <c r="G64" s="2">
        <v>487</v>
      </c>
      <c r="H64" s="2">
        <v>734</v>
      </c>
      <c r="I64" s="2">
        <v>1674</v>
      </c>
      <c r="J64" s="2">
        <v>2001</v>
      </c>
      <c r="K64" s="2">
        <v>2834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</row>
    <row r="65" spans="1:31" s="110" customFormat="1" ht="36" customHeight="1">
      <c r="A65" s="146" t="s">
        <v>258</v>
      </c>
      <c r="B65" s="137"/>
      <c r="C65" s="2">
        <v>826</v>
      </c>
      <c r="D65" s="2">
        <v>0</v>
      </c>
      <c r="E65" s="2">
        <v>44</v>
      </c>
      <c r="F65" s="2">
        <v>180</v>
      </c>
      <c r="G65" s="2">
        <v>391</v>
      </c>
      <c r="H65" s="2">
        <v>695</v>
      </c>
      <c r="I65" s="2">
        <v>1156</v>
      </c>
      <c r="J65" s="2">
        <v>1487</v>
      </c>
      <c r="K65" s="2">
        <v>2187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</row>
    <row r="66" spans="1:31" s="110" customFormat="1" ht="36" customHeight="1">
      <c r="A66" s="146" t="s">
        <v>259</v>
      </c>
      <c r="B66" s="137"/>
      <c r="C66" s="2">
        <v>532</v>
      </c>
      <c r="D66" s="2">
        <v>0</v>
      </c>
      <c r="E66" s="2">
        <v>29</v>
      </c>
      <c r="F66" s="2">
        <v>167</v>
      </c>
      <c r="G66" s="2">
        <v>365</v>
      </c>
      <c r="H66" s="2">
        <v>425</v>
      </c>
      <c r="I66" s="2">
        <v>1058</v>
      </c>
      <c r="J66" s="2">
        <v>1234</v>
      </c>
      <c r="K66" s="2">
        <v>1640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</row>
    <row r="67" spans="1:31" s="110" customFormat="1" ht="36" customHeight="1">
      <c r="A67" s="146" t="s">
        <v>260</v>
      </c>
      <c r="B67" s="137"/>
      <c r="C67" s="2">
        <v>516</v>
      </c>
      <c r="D67" s="2">
        <v>13</v>
      </c>
      <c r="E67" s="2">
        <v>46</v>
      </c>
      <c r="F67" s="2">
        <v>118</v>
      </c>
      <c r="G67" s="2">
        <v>269</v>
      </c>
      <c r="H67" s="2">
        <v>548</v>
      </c>
      <c r="I67" s="2">
        <v>989</v>
      </c>
      <c r="J67" s="2">
        <v>1554</v>
      </c>
      <c r="K67" s="2">
        <v>1261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</row>
    <row r="68" spans="1:31" s="110" customFormat="1" ht="36" customHeight="1">
      <c r="A68" s="146" t="s">
        <v>261</v>
      </c>
      <c r="B68" s="137"/>
      <c r="C68" s="2">
        <v>117</v>
      </c>
      <c r="D68" s="2">
        <v>0</v>
      </c>
      <c r="E68" s="2">
        <v>0</v>
      </c>
      <c r="F68" s="2">
        <v>0</v>
      </c>
      <c r="G68" s="2">
        <v>51</v>
      </c>
      <c r="H68" s="2">
        <v>0</v>
      </c>
      <c r="I68" s="2">
        <v>190</v>
      </c>
      <c r="J68" s="2">
        <v>0</v>
      </c>
      <c r="K68" s="2"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</row>
    <row r="69" spans="1:31" s="110" customFormat="1" ht="36" customHeight="1">
      <c r="A69" s="146" t="s">
        <v>262</v>
      </c>
      <c r="B69" s="137"/>
      <c r="C69" s="2">
        <v>374</v>
      </c>
      <c r="D69" s="2">
        <v>0</v>
      </c>
      <c r="E69" s="2">
        <v>15</v>
      </c>
      <c r="F69" s="2">
        <v>160</v>
      </c>
      <c r="G69" s="2">
        <v>188</v>
      </c>
      <c r="H69" s="2">
        <v>530</v>
      </c>
      <c r="I69" s="2">
        <v>505</v>
      </c>
      <c r="J69" s="2">
        <v>1691</v>
      </c>
      <c r="K69" s="2">
        <v>1183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</row>
    <row r="70" spans="1:31" s="110" customFormat="1" ht="54" customHeight="1">
      <c r="A70" s="146" t="s">
        <v>263</v>
      </c>
      <c r="B70" s="137"/>
      <c r="C70" s="2">
        <v>419</v>
      </c>
      <c r="D70" s="2">
        <v>0</v>
      </c>
      <c r="E70" s="2">
        <v>17</v>
      </c>
      <c r="F70" s="2">
        <v>84</v>
      </c>
      <c r="G70" s="2">
        <v>284</v>
      </c>
      <c r="H70" s="2">
        <v>445</v>
      </c>
      <c r="I70" s="2">
        <v>849</v>
      </c>
      <c r="J70" s="2">
        <v>801</v>
      </c>
      <c r="K70" s="2">
        <v>1907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</row>
    <row r="71" spans="1:31" s="110" customFormat="1" ht="36" customHeight="1">
      <c r="A71" s="146" t="s">
        <v>264</v>
      </c>
      <c r="B71" s="137"/>
      <c r="C71" s="2">
        <v>253</v>
      </c>
      <c r="D71" s="3" t="s">
        <v>270</v>
      </c>
      <c r="E71" s="2">
        <v>33</v>
      </c>
      <c r="F71" s="2">
        <v>75</v>
      </c>
      <c r="G71" s="2">
        <v>191</v>
      </c>
      <c r="H71" s="2">
        <v>367</v>
      </c>
      <c r="I71" s="2">
        <v>593</v>
      </c>
      <c r="J71" s="2">
        <v>1265</v>
      </c>
      <c r="K71" s="2">
        <v>2140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</row>
    <row r="72" spans="1:31" s="110" customFormat="1" ht="36" customHeight="1">
      <c r="A72" s="149" t="s">
        <v>271</v>
      </c>
      <c r="B72" s="150"/>
      <c r="C72" s="2">
        <v>367</v>
      </c>
      <c r="D72" s="2">
        <v>34</v>
      </c>
      <c r="E72" s="2">
        <v>111</v>
      </c>
      <c r="F72" s="2">
        <v>190</v>
      </c>
      <c r="G72" s="2">
        <v>311</v>
      </c>
      <c r="H72" s="2">
        <v>368</v>
      </c>
      <c r="I72" s="2">
        <v>584</v>
      </c>
      <c r="J72" s="2">
        <v>626</v>
      </c>
      <c r="K72" s="2">
        <v>964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</row>
    <row r="73" spans="1:31" s="110" customFormat="1" ht="36" customHeight="1">
      <c r="A73" s="157" t="s">
        <v>255</v>
      </c>
      <c r="B73" s="137"/>
      <c r="C73" s="2">
        <v>366</v>
      </c>
      <c r="D73" s="2">
        <v>44</v>
      </c>
      <c r="E73" s="2">
        <v>133</v>
      </c>
      <c r="F73" s="2">
        <v>240</v>
      </c>
      <c r="G73" s="2">
        <v>456</v>
      </c>
      <c r="H73" s="2">
        <v>424</v>
      </c>
      <c r="I73" s="2">
        <v>738</v>
      </c>
      <c r="J73" s="2">
        <v>648</v>
      </c>
      <c r="K73" s="2">
        <v>788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</row>
    <row r="74" spans="1:31" s="110" customFormat="1" ht="53.25" customHeight="1">
      <c r="A74" s="146" t="s">
        <v>256</v>
      </c>
      <c r="B74" s="137"/>
      <c r="C74" s="2">
        <v>403</v>
      </c>
      <c r="D74" s="2">
        <v>0</v>
      </c>
      <c r="E74" s="2">
        <v>43</v>
      </c>
      <c r="F74" s="2">
        <v>194</v>
      </c>
      <c r="G74" s="2">
        <v>270</v>
      </c>
      <c r="H74" s="2">
        <v>241</v>
      </c>
      <c r="I74" s="2">
        <v>434</v>
      </c>
      <c r="J74" s="2">
        <v>510</v>
      </c>
      <c r="K74" s="2">
        <v>717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</row>
    <row r="75" spans="1:31" s="110" customFormat="1" ht="36" customHeight="1">
      <c r="A75" s="146" t="s">
        <v>257</v>
      </c>
      <c r="B75" s="137"/>
      <c r="C75" s="2">
        <v>401</v>
      </c>
      <c r="D75" s="2">
        <v>0</v>
      </c>
      <c r="E75" s="2">
        <v>82</v>
      </c>
      <c r="F75" s="2">
        <v>180</v>
      </c>
      <c r="G75" s="2">
        <v>279</v>
      </c>
      <c r="H75" s="2">
        <v>201</v>
      </c>
      <c r="I75" s="2">
        <v>454</v>
      </c>
      <c r="J75" s="2">
        <v>828</v>
      </c>
      <c r="K75" s="2">
        <v>414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</row>
    <row r="76" spans="1:31" s="110" customFormat="1" ht="36" customHeight="1">
      <c r="A76" s="146" t="s">
        <v>258</v>
      </c>
      <c r="B76" s="137"/>
      <c r="C76" s="2">
        <v>439</v>
      </c>
      <c r="D76" s="2">
        <v>0</v>
      </c>
      <c r="E76" s="2">
        <v>49</v>
      </c>
      <c r="F76" s="2">
        <v>214</v>
      </c>
      <c r="G76" s="2">
        <v>223</v>
      </c>
      <c r="H76" s="2">
        <v>310</v>
      </c>
      <c r="I76" s="2">
        <v>689</v>
      </c>
      <c r="J76" s="2">
        <v>561</v>
      </c>
      <c r="K76" s="2">
        <v>962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</row>
    <row r="77" spans="1:31" s="110" customFormat="1" ht="36" customHeight="1">
      <c r="A77" s="146" t="s">
        <v>259</v>
      </c>
      <c r="B77" s="137"/>
      <c r="C77" s="2">
        <v>385</v>
      </c>
      <c r="D77" s="2">
        <v>32</v>
      </c>
      <c r="E77" s="2">
        <v>71</v>
      </c>
      <c r="F77" s="2">
        <v>160</v>
      </c>
      <c r="G77" s="2">
        <v>271</v>
      </c>
      <c r="H77" s="2">
        <v>367</v>
      </c>
      <c r="I77" s="2">
        <v>600</v>
      </c>
      <c r="J77" s="2">
        <v>636</v>
      </c>
      <c r="K77" s="2">
        <v>3694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</row>
    <row r="78" spans="1:31" s="110" customFormat="1" ht="36" customHeight="1">
      <c r="A78" s="146" t="s">
        <v>260</v>
      </c>
      <c r="B78" s="137"/>
      <c r="C78" s="2">
        <v>310</v>
      </c>
      <c r="D78" s="2">
        <v>0</v>
      </c>
      <c r="E78" s="2">
        <v>61</v>
      </c>
      <c r="F78" s="2">
        <v>108</v>
      </c>
      <c r="G78" s="2">
        <v>252</v>
      </c>
      <c r="H78" s="2">
        <v>352</v>
      </c>
      <c r="I78" s="2">
        <v>472</v>
      </c>
      <c r="J78" s="2">
        <v>667</v>
      </c>
      <c r="K78" s="2">
        <v>989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</row>
    <row r="79" spans="1:31" s="110" customFormat="1" ht="36" customHeight="1">
      <c r="A79" s="146" t="s">
        <v>261</v>
      </c>
      <c r="B79" s="137"/>
      <c r="C79" s="2">
        <v>459</v>
      </c>
      <c r="D79" s="2">
        <v>0</v>
      </c>
      <c r="E79" s="2">
        <v>0</v>
      </c>
      <c r="F79" s="2">
        <v>46</v>
      </c>
      <c r="G79" s="2">
        <v>43</v>
      </c>
      <c r="H79" s="2">
        <v>0</v>
      </c>
      <c r="I79" s="2">
        <v>859</v>
      </c>
      <c r="J79" s="2">
        <v>0</v>
      </c>
      <c r="K79" s="2"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</row>
    <row r="80" spans="1:31" s="110" customFormat="1" ht="36" customHeight="1">
      <c r="A80" s="146" t="s">
        <v>262</v>
      </c>
      <c r="B80" s="137"/>
      <c r="C80" s="2">
        <v>399</v>
      </c>
      <c r="D80" s="2">
        <v>0</v>
      </c>
      <c r="E80" s="2">
        <v>86</v>
      </c>
      <c r="F80" s="2">
        <v>116</v>
      </c>
      <c r="G80" s="2">
        <v>283</v>
      </c>
      <c r="H80" s="2">
        <v>478</v>
      </c>
      <c r="I80" s="2">
        <v>684</v>
      </c>
      <c r="J80" s="2">
        <v>1115</v>
      </c>
      <c r="K80" s="2">
        <v>471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</row>
    <row r="81" spans="1:31" s="110" customFormat="1" ht="54" customHeight="1">
      <c r="A81" s="146" t="s">
        <v>263</v>
      </c>
      <c r="B81" s="137"/>
      <c r="C81" s="2">
        <v>312</v>
      </c>
      <c r="D81" s="2">
        <v>0</v>
      </c>
      <c r="E81" s="2">
        <v>16</v>
      </c>
      <c r="F81" s="2">
        <v>206</v>
      </c>
      <c r="G81" s="2">
        <v>179</v>
      </c>
      <c r="H81" s="2">
        <v>564</v>
      </c>
      <c r="I81" s="2">
        <v>400</v>
      </c>
      <c r="J81" s="2">
        <v>268</v>
      </c>
      <c r="K81" s="2">
        <v>231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</row>
    <row r="82" spans="1:31" s="110" customFormat="1" ht="44.25" customHeight="1">
      <c r="A82" s="146" t="s">
        <v>264</v>
      </c>
      <c r="B82" s="137"/>
      <c r="C82" s="2">
        <v>276</v>
      </c>
      <c r="D82" s="2">
        <v>25</v>
      </c>
      <c r="E82" s="2">
        <v>119</v>
      </c>
      <c r="F82" s="2">
        <v>148</v>
      </c>
      <c r="G82" s="2">
        <v>268</v>
      </c>
      <c r="H82" s="2">
        <v>362</v>
      </c>
      <c r="I82" s="2">
        <v>652</v>
      </c>
      <c r="J82" s="2">
        <v>412</v>
      </c>
      <c r="K82" s="2">
        <v>968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</row>
    <row r="83" spans="1:31" s="110" customFormat="1" ht="36.75" customHeight="1">
      <c r="A83" s="132" t="s">
        <v>272</v>
      </c>
      <c r="B83" s="133"/>
      <c r="C83" s="2">
        <v>1156</v>
      </c>
      <c r="D83" s="2">
        <v>14</v>
      </c>
      <c r="E83" s="2">
        <v>76</v>
      </c>
      <c r="F83" s="2">
        <v>286</v>
      </c>
      <c r="G83" s="2">
        <v>637</v>
      </c>
      <c r="H83" s="2">
        <v>1120</v>
      </c>
      <c r="I83" s="2">
        <v>1845</v>
      </c>
      <c r="J83" s="2">
        <v>3410</v>
      </c>
      <c r="K83" s="2">
        <v>5977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</row>
    <row r="84" spans="1:31" s="110" customFormat="1" ht="36" customHeight="1">
      <c r="A84" s="157" t="s">
        <v>255</v>
      </c>
      <c r="B84" s="137"/>
      <c r="C84" s="2">
        <v>643</v>
      </c>
      <c r="D84" s="2">
        <v>1</v>
      </c>
      <c r="E84" s="2">
        <v>32</v>
      </c>
      <c r="F84" s="2">
        <v>174</v>
      </c>
      <c r="G84" s="2">
        <v>565</v>
      </c>
      <c r="H84" s="2">
        <v>1024</v>
      </c>
      <c r="I84" s="2">
        <v>1571</v>
      </c>
      <c r="J84" s="2">
        <v>2715</v>
      </c>
      <c r="K84" s="2">
        <v>4507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</row>
    <row r="85" spans="1:31" s="110" customFormat="1" ht="53.25" customHeight="1">
      <c r="A85" s="146" t="s">
        <v>256</v>
      </c>
      <c r="B85" s="137"/>
      <c r="C85" s="2">
        <v>2538</v>
      </c>
      <c r="D85" s="2">
        <v>0</v>
      </c>
      <c r="E85" s="2">
        <v>484</v>
      </c>
      <c r="F85" s="2">
        <v>697</v>
      </c>
      <c r="G85" s="2">
        <v>1157</v>
      </c>
      <c r="H85" s="2">
        <v>1416</v>
      </c>
      <c r="I85" s="2">
        <v>1990</v>
      </c>
      <c r="J85" s="2">
        <v>4061</v>
      </c>
      <c r="K85" s="2">
        <v>6207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</row>
    <row r="86" spans="1:31" s="110" customFormat="1" ht="36" customHeight="1">
      <c r="A86" s="146" t="s">
        <v>257</v>
      </c>
      <c r="B86" s="137"/>
      <c r="C86" s="2">
        <v>2333</v>
      </c>
      <c r="D86" s="2">
        <v>0</v>
      </c>
      <c r="E86" s="2">
        <v>247</v>
      </c>
      <c r="F86" s="2">
        <v>424</v>
      </c>
      <c r="G86" s="2">
        <v>857</v>
      </c>
      <c r="H86" s="2">
        <v>1558</v>
      </c>
      <c r="I86" s="2">
        <v>1907</v>
      </c>
      <c r="J86" s="2">
        <v>4199</v>
      </c>
      <c r="K86" s="2">
        <v>9525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</row>
    <row r="87" spans="1:31" s="110" customFormat="1" ht="36" customHeight="1">
      <c r="A87" s="146" t="s">
        <v>258</v>
      </c>
      <c r="B87" s="137"/>
      <c r="C87" s="2">
        <v>1783</v>
      </c>
      <c r="D87" s="2">
        <v>0</v>
      </c>
      <c r="E87" s="2">
        <v>537</v>
      </c>
      <c r="F87" s="2">
        <v>480</v>
      </c>
      <c r="G87" s="2">
        <v>808</v>
      </c>
      <c r="H87" s="2">
        <v>1225</v>
      </c>
      <c r="I87" s="2">
        <v>2267</v>
      </c>
      <c r="J87" s="2">
        <v>3933</v>
      </c>
      <c r="K87" s="2">
        <v>5648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</row>
    <row r="88" spans="1:31" s="110" customFormat="1" ht="36" customHeight="1">
      <c r="A88" s="146" t="s">
        <v>259</v>
      </c>
      <c r="B88" s="137"/>
      <c r="C88" s="2">
        <v>1068</v>
      </c>
      <c r="D88" s="2">
        <v>183</v>
      </c>
      <c r="E88" s="2">
        <v>179</v>
      </c>
      <c r="F88" s="2">
        <v>367</v>
      </c>
      <c r="G88" s="2">
        <v>645</v>
      </c>
      <c r="H88" s="2">
        <v>1080</v>
      </c>
      <c r="I88" s="2">
        <v>1899</v>
      </c>
      <c r="J88" s="2">
        <v>2205</v>
      </c>
      <c r="K88" s="2">
        <v>5680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</row>
    <row r="89" spans="1:31" s="110" customFormat="1" ht="36" customHeight="1">
      <c r="A89" s="146" t="s">
        <v>260</v>
      </c>
      <c r="B89" s="137"/>
      <c r="C89" s="2">
        <v>942</v>
      </c>
      <c r="D89" s="2">
        <v>31</v>
      </c>
      <c r="E89" s="2">
        <v>93</v>
      </c>
      <c r="F89" s="2">
        <v>275</v>
      </c>
      <c r="G89" s="2">
        <v>563</v>
      </c>
      <c r="H89" s="2">
        <v>950</v>
      </c>
      <c r="I89" s="2">
        <v>1593</v>
      </c>
      <c r="J89" s="2">
        <v>2410</v>
      </c>
      <c r="K89" s="2">
        <v>4856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</row>
    <row r="90" spans="1:31" s="110" customFormat="1" ht="36" customHeight="1">
      <c r="A90" s="146" t="s">
        <v>261</v>
      </c>
      <c r="B90" s="137"/>
      <c r="C90" s="2">
        <v>571</v>
      </c>
      <c r="D90" s="2">
        <v>0</v>
      </c>
      <c r="E90" s="2">
        <v>0</v>
      </c>
      <c r="F90" s="2">
        <v>61</v>
      </c>
      <c r="G90" s="2">
        <v>40</v>
      </c>
      <c r="H90" s="2">
        <v>0</v>
      </c>
      <c r="I90" s="2">
        <v>1077</v>
      </c>
      <c r="J90" s="2">
        <v>0</v>
      </c>
      <c r="K90" s="2"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</row>
    <row r="91" spans="1:31" s="110" customFormat="1" ht="36" customHeight="1">
      <c r="A91" s="146" t="s">
        <v>262</v>
      </c>
      <c r="B91" s="137"/>
      <c r="C91" s="2">
        <v>926</v>
      </c>
      <c r="D91" s="2">
        <v>0</v>
      </c>
      <c r="E91" s="2">
        <v>101</v>
      </c>
      <c r="F91" s="2">
        <v>480</v>
      </c>
      <c r="G91" s="2">
        <v>687</v>
      </c>
      <c r="H91" s="2">
        <v>892</v>
      </c>
      <c r="I91" s="2">
        <v>1497</v>
      </c>
      <c r="J91" s="2">
        <v>3208</v>
      </c>
      <c r="K91" s="2">
        <v>2066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</row>
    <row r="92" spans="1:31" s="110" customFormat="1" ht="54" customHeight="1">
      <c r="A92" s="146" t="s">
        <v>263</v>
      </c>
      <c r="B92" s="137"/>
      <c r="C92" s="2">
        <v>1173</v>
      </c>
      <c r="D92" s="2">
        <v>0</v>
      </c>
      <c r="E92" s="2">
        <v>469</v>
      </c>
      <c r="F92" s="2">
        <v>346</v>
      </c>
      <c r="G92" s="2">
        <v>574</v>
      </c>
      <c r="H92" s="2">
        <v>1183</v>
      </c>
      <c r="I92" s="2">
        <v>2191</v>
      </c>
      <c r="J92" s="2">
        <v>5203</v>
      </c>
      <c r="K92" s="2">
        <v>2624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</row>
    <row r="93" spans="1:31" s="110" customFormat="1" ht="44.25" customHeight="1">
      <c r="A93" s="146" t="s">
        <v>264</v>
      </c>
      <c r="B93" s="137"/>
      <c r="C93" s="2">
        <v>691</v>
      </c>
      <c r="D93" s="2">
        <v>15</v>
      </c>
      <c r="E93" s="2">
        <v>44</v>
      </c>
      <c r="F93" s="2">
        <v>244</v>
      </c>
      <c r="G93" s="2">
        <v>341</v>
      </c>
      <c r="H93" s="2">
        <v>1102</v>
      </c>
      <c r="I93" s="2">
        <v>1486</v>
      </c>
      <c r="J93" s="2">
        <v>5105</v>
      </c>
      <c r="K93" s="2">
        <v>6791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</row>
    <row r="94" spans="1:31" s="110" customFormat="1" ht="36" customHeight="1">
      <c r="A94" s="132" t="s">
        <v>273</v>
      </c>
      <c r="B94" s="133"/>
      <c r="C94" s="2">
        <v>403</v>
      </c>
      <c r="D94" s="2">
        <v>47</v>
      </c>
      <c r="E94" s="2">
        <v>132</v>
      </c>
      <c r="F94" s="2">
        <v>257</v>
      </c>
      <c r="G94" s="2">
        <v>363</v>
      </c>
      <c r="H94" s="2">
        <v>450</v>
      </c>
      <c r="I94" s="2">
        <v>544</v>
      </c>
      <c r="J94" s="2">
        <v>706</v>
      </c>
      <c r="K94" s="2">
        <v>805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</row>
    <row r="95" spans="1:31" s="110" customFormat="1" ht="36" customHeight="1">
      <c r="A95" s="157" t="s">
        <v>255</v>
      </c>
      <c r="B95" s="137"/>
      <c r="C95" s="2">
        <v>290</v>
      </c>
      <c r="D95" s="2">
        <v>41</v>
      </c>
      <c r="E95" s="2">
        <v>89</v>
      </c>
      <c r="F95" s="2">
        <v>201</v>
      </c>
      <c r="G95" s="2">
        <v>321</v>
      </c>
      <c r="H95" s="2">
        <v>450</v>
      </c>
      <c r="I95" s="2">
        <v>487</v>
      </c>
      <c r="J95" s="2">
        <v>638</v>
      </c>
      <c r="K95" s="2">
        <v>615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</row>
    <row r="96" spans="1:31" s="110" customFormat="1" ht="53.25" customHeight="1">
      <c r="A96" s="146" t="s">
        <v>256</v>
      </c>
      <c r="B96" s="137"/>
      <c r="C96" s="2">
        <v>587</v>
      </c>
      <c r="D96" s="2">
        <v>0</v>
      </c>
      <c r="E96" s="2">
        <v>60</v>
      </c>
      <c r="F96" s="2">
        <v>288</v>
      </c>
      <c r="G96" s="2">
        <v>377</v>
      </c>
      <c r="H96" s="2">
        <v>420</v>
      </c>
      <c r="I96" s="2">
        <v>632</v>
      </c>
      <c r="J96" s="2">
        <v>755</v>
      </c>
      <c r="K96" s="2">
        <v>916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</row>
    <row r="97" spans="1:31" s="110" customFormat="1" ht="36" customHeight="1">
      <c r="A97" s="146" t="s">
        <v>257</v>
      </c>
      <c r="B97" s="137"/>
      <c r="C97" s="2">
        <v>472</v>
      </c>
      <c r="D97" s="2">
        <v>0</v>
      </c>
      <c r="E97" s="2">
        <v>253</v>
      </c>
      <c r="F97" s="2">
        <v>253</v>
      </c>
      <c r="G97" s="2">
        <v>349</v>
      </c>
      <c r="H97" s="2">
        <v>421</v>
      </c>
      <c r="I97" s="2">
        <v>514</v>
      </c>
      <c r="J97" s="2">
        <v>627</v>
      </c>
      <c r="K97" s="2">
        <v>688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</row>
    <row r="98" spans="1:31" s="110" customFormat="1" ht="36" customHeight="1">
      <c r="A98" s="146" t="s">
        <v>258</v>
      </c>
      <c r="B98" s="137"/>
      <c r="C98" s="2">
        <v>465</v>
      </c>
      <c r="D98" s="2">
        <v>0</v>
      </c>
      <c r="E98" s="2">
        <v>201</v>
      </c>
      <c r="F98" s="2">
        <v>273</v>
      </c>
      <c r="G98" s="2">
        <v>387</v>
      </c>
      <c r="H98" s="2">
        <v>458</v>
      </c>
      <c r="I98" s="2">
        <v>485</v>
      </c>
      <c r="J98" s="2">
        <v>789</v>
      </c>
      <c r="K98" s="2">
        <v>804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</row>
    <row r="99" spans="1:31" s="110" customFormat="1" ht="36" customHeight="1">
      <c r="A99" s="146" t="s">
        <v>259</v>
      </c>
      <c r="B99" s="137"/>
      <c r="C99" s="2">
        <v>443</v>
      </c>
      <c r="D99" s="2">
        <v>112</v>
      </c>
      <c r="E99" s="2">
        <v>242</v>
      </c>
      <c r="F99" s="2">
        <v>305</v>
      </c>
      <c r="G99" s="2">
        <v>386</v>
      </c>
      <c r="H99" s="2">
        <v>480</v>
      </c>
      <c r="I99" s="2">
        <v>563</v>
      </c>
      <c r="J99" s="2">
        <v>751</v>
      </c>
      <c r="K99" s="2">
        <v>697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</row>
    <row r="100" spans="1:31" s="110" customFormat="1" ht="36" customHeight="1">
      <c r="A100" s="146" t="s">
        <v>260</v>
      </c>
      <c r="B100" s="137"/>
      <c r="C100" s="2">
        <v>433</v>
      </c>
      <c r="D100" s="2">
        <v>42</v>
      </c>
      <c r="E100" s="2">
        <v>222</v>
      </c>
      <c r="F100" s="2">
        <v>312</v>
      </c>
      <c r="G100" s="2">
        <v>383</v>
      </c>
      <c r="H100" s="2">
        <v>472</v>
      </c>
      <c r="I100" s="2">
        <v>568</v>
      </c>
      <c r="J100" s="2">
        <v>709</v>
      </c>
      <c r="K100" s="2">
        <v>678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</row>
    <row r="101" spans="1:31" s="110" customFormat="1" ht="36" customHeight="1">
      <c r="A101" s="146" t="s">
        <v>261</v>
      </c>
      <c r="B101" s="137"/>
      <c r="C101" s="2">
        <v>492</v>
      </c>
      <c r="D101" s="2">
        <v>0</v>
      </c>
      <c r="E101" s="2">
        <v>0</v>
      </c>
      <c r="F101" s="2">
        <v>514</v>
      </c>
      <c r="G101" s="2">
        <v>357</v>
      </c>
      <c r="H101" s="2">
        <v>0</v>
      </c>
      <c r="I101" s="2">
        <v>594</v>
      </c>
      <c r="J101" s="2">
        <v>0</v>
      </c>
      <c r="K101" s="2"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</row>
    <row r="102" spans="1:31" s="110" customFormat="1" ht="36" customHeight="1">
      <c r="A102" s="146" t="s">
        <v>262</v>
      </c>
      <c r="B102" s="137"/>
      <c r="C102" s="2">
        <v>419</v>
      </c>
      <c r="D102" s="2">
        <v>0</v>
      </c>
      <c r="E102" s="2">
        <v>210</v>
      </c>
      <c r="F102" s="2">
        <v>252</v>
      </c>
      <c r="G102" s="2">
        <v>404</v>
      </c>
      <c r="H102" s="2">
        <v>441</v>
      </c>
      <c r="I102" s="2">
        <v>562</v>
      </c>
      <c r="J102" s="2">
        <v>610</v>
      </c>
      <c r="K102" s="2">
        <v>976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</row>
    <row r="103" spans="1:31" s="110" customFormat="1" ht="54" customHeight="1">
      <c r="A103" s="146" t="s">
        <v>263</v>
      </c>
      <c r="B103" s="137"/>
      <c r="C103" s="2">
        <v>440</v>
      </c>
      <c r="D103" s="2">
        <v>0</v>
      </c>
      <c r="E103" s="2">
        <v>222</v>
      </c>
      <c r="F103" s="2">
        <v>339</v>
      </c>
      <c r="G103" s="2">
        <v>372</v>
      </c>
      <c r="H103" s="2">
        <v>420</v>
      </c>
      <c r="I103" s="2">
        <v>631</v>
      </c>
      <c r="J103" s="2">
        <v>517</v>
      </c>
      <c r="K103" s="2">
        <v>1806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</row>
    <row r="104" spans="1:31" s="110" customFormat="1" ht="44.25" customHeight="1">
      <c r="A104" s="146" t="s">
        <v>264</v>
      </c>
      <c r="B104" s="137"/>
      <c r="C104" s="2">
        <v>314</v>
      </c>
      <c r="D104" s="2">
        <v>53</v>
      </c>
      <c r="E104" s="2">
        <v>116</v>
      </c>
      <c r="F104" s="2">
        <v>266</v>
      </c>
      <c r="G104" s="2">
        <v>352</v>
      </c>
      <c r="H104" s="2">
        <v>404</v>
      </c>
      <c r="I104" s="2">
        <v>440</v>
      </c>
      <c r="J104" s="2">
        <v>532</v>
      </c>
      <c r="K104" s="2">
        <v>903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</row>
    <row r="105" spans="1:31" s="110" customFormat="1" ht="36" customHeight="1">
      <c r="A105" s="132" t="s">
        <v>174</v>
      </c>
      <c r="B105" s="133"/>
      <c r="C105" s="2">
        <v>759</v>
      </c>
      <c r="D105" s="2">
        <v>9</v>
      </c>
      <c r="E105" s="2">
        <v>70</v>
      </c>
      <c r="F105" s="2">
        <v>228</v>
      </c>
      <c r="G105" s="2">
        <v>474</v>
      </c>
      <c r="H105" s="2">
        <v>792</v>
      </c>
      <c r="I105" s="2">
        <v>1223</v>
      </c>
      <c r="J105" s="2">
        <v>2067</v>
      </c>
      <c r="K105" s="2">
        <v>3037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</row>
    <row r="106" spans="1:31" s="110" customFormat="1" ht="36" customHeight="1">
      <c r="A106" s="157" t="s">
        <v>255</v>
      </c>
      <c r="B106" s="137"/>
      <c r="C106" s="2">
        <v>492</v>
      </c>
      <c r="D106" s="2">
        <v>12</v>
      </c>
      <c r="E106" s="2">
        <v>50</v>
      </c>
      <c r="F106" s="2">
        <v>202</v>
      </c>
      <c r="G106" s="2">
        <v>444</v>
      </c>
      <c r="H106" s="2">
        <v>816</v>
      </c>
      <c r="I106" s="2">
        <v>1066</v>
      </c>
      <c r="J106" s="2">
        <v>1588</v>
      </c>
      <c r="K106" s="2">
        <v>3304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</row>
    <row r="107" spans="1:31" s="110" customFormat="1" ht="53.25" customHeight="1">
      <c r="A107" s="146" t="s">
        <v>256</v>
      </c>
      <c r="B107" s="137"/>
      <c r="C107" s="2">
        <v>1497</v>
      </c>
      <c r="D107" s="2">
        <v>0</v>
      </c>
      <c r="E107" s="2">
        <v>309</v>
      </c>
      <c r="F107" s="2">
        <v>198</v>
      </c>
      <c r="G107" s="2">
        <v>728</v>
      </c>
      <c r="H107" s="2">
        <v>686</v>
      </c>
      <c r="I107" s="2">
        <v>1606</v>
      </c>
      <c r="J107" s="2">
        <v>2334</v>
      </c>
      <c r="K107" s="2">
        <v>2910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</row>
    <row r="108" spans="1:31" s="110" customFormat="1" ht="36" customHeight="1">
      <c r="A108" s="146" t="s">
        <v>257</v>
      </c>
      <c r="B108" s="137"/>
      <c r="C108" s="2">
        <v>1337</v>
      </c>
      <c r="D108" s="2">
        <v>0</v>
      </c>
      <c r="E108" s="2">
        <v>314</v>
      </c>
      <c r="F108" s="2">
        <v>287</v>
      </c>
      <c r="G108" s="2">
        <v>581</v>
      </c>
      <c r="H108" s="2">
        <v>1078</v>
      </c>
      <c r="I108" s="2">
        <v>1329</v>
      </c>
      <c r="J108" s="2">
        <v>2576</v>
      </c>
      <c r="K108" s="2">
        <v>2698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</row>
    <row r="109" spans="1:31" s="110" customFormat="1" ht="36" customHeight="1">
      <c r="A109" s="146" t="s">
        <v>258</v>
      </c>
      <c r="B109" s="137"/>
      <c r="C109" s="2">
        <v>1207</v>
      </c>
      <c r="D109" s="2">
        <v>0</v>
      </c>
      <c r="E109" s="2">
        <v>82</v>
      </c>
      <c r="F109" s="2">
        <v>359</v>
      </c>
      <c r="G109" s="2">
        <v>609</v>
      </c>
      <c r="H109" s="2">
        <v>922</v>
      </c>
      <c r="I109" s="2">
        <v>1443</v>
      </c>
      <c r="J109" s="2">
        <v>2574</v>
      </c>
      <c r="K109" s="2">
        <v>3802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</row>
    <row r="110" spans="1:31" s="110" customFormat="1" ht="36" customHeight="1">
      <c r="A110" s="146" t="s">
        <v>259</v>
      </c>
      <c r="B110" s="137"/>
      <c r="C110" s="2">
        <v>721</v>
      </c>
      <c r="D110" s="2">
        <v>40</v>
      </c>
      <c r="E110" s="2">
        <v>171</v>
      </c>
      <c r="F110" s="2">
        <v>315</v>
      </c>
      <c r="G110" s="2">
        <v>448</v>
      </c>
      <c r="H110" s="2">
        <v>758</v>
      </c>
      <c r="I110" s="2">
        <v>1167</v>
      </c>
      <c r="J110" s="2">
        <v>1726</v>
      </c>
      <c r="K110" s="2">
        <v>2839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</row>
    <row r="111" spans="1:31" s="110" customFormat="1" ht="36" customHeight="1">
      <c r="A111" s="146" t="s">
        <v>260</v>
      </c>
      <c r="B111" s="137"/>
      <c r="C111" s="2">
        <v>664</v>
      </c>
      <c r="D111" s="2">
        <v>0</v>
      </c>
      <c r="E111" s="2">
        <v>102</v>
      </c>
      <c r="F111" s="2">
        <v>236</v>
      </c>
      <c r="G111" s="2">
        <v>400</v>
      </c>
      <c r="H111" s="2">
        <v>734</v>
      </c>
      <c r="I111" s="2">
        <v>1028</v>
      </c>
      <c r="J111" s="2">
        <v>1892</v>
      </c>
      <c r="K111" s="2">
        <v>2417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</row>
    <row r="112" spans="1:31" s="110" customFormat="1" ht="36" customHeight="1">
      <c r="A112" s="146" t="s">
        <v>261</v>
      </c>
      <c r="B112" s="137"/>
      <c r="C112" s="2">
        <v>276</v>
      </c>
      <c r="D112" s="2">
        <v>0</v>
      </c>
      <c r="E112" s="2">
        <v>0</v>
      </c>
      <c r="F112" s="2">
        <v>10</v>
      </c>
      <c r="G112" s="2">
        <v>116</v>
      </c>
      <c r="H112" s="2">
        <v>0</v>
      </c>
      <c r="I112" s="2">
        <v>449</v>
      </c>
      <c r="J112" s="2">
        <v>0</v>
      </c>
      <c r="K112" s="2"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</row>
    <row r="113" spans="1:31" s="110" customFormat="1" ht="36" customHeight="1">
      <c r="A113" s="146" t="s">
        <v>262</v>
      </c>
      <c r="B113" s="137"/>
      <c r="C113" s="2">
        <v>649</v>
      </c>
      <c r="D113" s="2">
        <v>0</v>
      </c>
      <c r="E113" s="2">
        <v>16</v>
      </c>
      <c r="F113" s="2">
        <v>160</v>
      </c>
      <c r="G113" s="2">
        <v>533</v>
      </c>
      <c r="H113" s="2">
        <v>785</v>
      </c>
      <c r="I113" s="2">
        <v>1172</v>
      </c>
      <c r="J113" s="2">
        <v>1169</v>
      </c>
      <c r="K113" s="2">
        <v>804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</row>
    <row r="114" spans="1:31" s="110" customFormat="1" ht="54" customHeight="1">
      <c r="A114" s="146" t="s">
        <v>263</v>
      </c>
      <c r="B114" s="137"/>
      <c r="C114" s="2">
        <v>573</v>
      </c>
      <c r="D114" s="2">
        <v>0</v>
      </c>
      <c r="E114" s="2">
        <v>80</v>
      </c>
      <c r="F114" s="2">
        <v>164</v>
      </c>
      <c r="G114" s="2">
        <v>454</v>
      </c>
      <c r="H114" s="2">
        <v>735</v>
      </c>
      <c r="I114" s="2">
        <v>896</v>
      </c>
      <c r="J114" s="2">
        <v>915</v>
      </c>
      <c r="K114" s="2">
        <v>2876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109"/>
      <c r="W114" s="109"/>
      <c r="X114" s="109"/>
      <c r="Y114" s="109"/>
      <c r="Z114" s="109"/>
      <c r="AA114" s="109"/>
      <c r="AB114" s="109"/>
      <c r="AC114" s="109"/>
      <c r="AD114" s="109"/>
      <c r="AE114" s="109"/>
    </row>
    <row r="115" spans="1:31" s="110" customFormat="1" ht="44.25" customHeight="1">
      <c r="A115" s="146" t="s">
        <v>264</v>
      </c>
      <c r="B115" s="137"/>
      <c r="C115" s="2">
        <v>424</v>
      </c>
      <c r="D115" s="3" t="s">
        <v>270</v>
      </c>
      <c r="E115" s="2">
        <v>35</v>
      </c>
      <c r="F115" s="2">
        <v>147</v>
      </c>
      <c r="G115" s="2">
        <v>349</v>
      </c>
      <c r="H115" s="2">
        <v>669</v>
      </c>
      <c r="I115" s="2">
        <v>1065</v>
      </c>
      <c r="J115" s="2">
        <v>2125</v>
      </c>
      <c r="K115" s="2">
        <v>2468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</row>
    <row r="116" spans="1:31" s="110" customFormat="1" ht="36" customHeight="1">
      <c r="A116" s="149" t="s">
        <v>274</v>
      </c>
      <c r="B116" s="150"/>
      <c r="C116" s="2">
        <v>1388</v>
      </c>
      <c r="D116" s="2">
        <v>0</v>
      </c>
      <c r="E116" s="2">
        <v>62</v>
      </c>
      <c r="F116" s="2">
        <v>334</v>
      </c>
      <c r="G116" s="2">
        <v>944</v>
      </c>
      <c r="H116" s="2">
        <v>1400</v>
      </c>
      <c r="I116" s="2">
        <v>2026</v>
      </c>
      <c r="J116" s="2">
        <v>3363</v>
      </c>
      <c r="K116" s="2">
        <v>8298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09"/>
    </row>
    <row r="117" spans="1:31" s="110" customFormat="1" ht="36" customHeight="1">
      <c r="A117" s="157" t="s">
        <v>255</v>
      </c>
      <c r="B117" s="137"/>
      <c r="C117" s="2">
        <v>838</v>
      </c>
      <c r="D117" s="2">
        <v>0</v>
      </c>
      <c r="E117" s="2">
        <v>53</v>
      </c>
      <c r="F117" s="2">
        <v>223</v>
      </c>
      <c r="G117" s="2">
        <v>704</v>
      </c>
      <c r="H117" s="2">
        <v>1141</v>
      </c>
      <c r="I117" s="2">
        <v>2136</v>
      </c>
      <c r="J117" s="2">
        <v>2002</v>
      </c>
      <c r="K117" s="2">
        <v>10951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109"/>
    </row>
    <row r="118" spans="1:31" s="110" customFormat="1" ht="53.25" customHeight="1">
      <c r="A118" s="146" t="s">
        <v>256</v>
      </c>
      <c r="B118" s="137"/>
      <c r="C118" s="2">
        <v>2536</v>
      </c>
      <c r="D118" s="2">
        <v>0</v>
      </c>
      <c r="E118" s="2">
        <v>355</v>
      </c>
      <c r="F118" s="2">
        <v>267</v>
      </c>
      <c r="G118" s="2">
        <v>620</v>
      </c>
      <c r="H118" s="2">
        <v>1417</v>
      </c>
      <c r="I118" s="2">
        <v>2119</v>
      </c>
      <c r="J118" s="2">
        <v>2955</v>
      </c>
      <c r="K118" s="2">
        <v>8732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</row>
    <row r="119" spans="1:31" s="110" customFormat="1" ht="36" customHeight="1">
      <c r="A119" s="146" t="s">
        <v>257</v>
      </c>
      <c r="B119" s="137"/>
      <c r="C119" s="2">
        <v>2099</v>
      </c>
      <c r="D119" s="2">
        <v>0</v>
      </c>
      <c r="E119" s="2">
        <v>45</v>
      </c>
      <c r="F119" s="2">
        <v>375</v>
      </c>
      <c r="G119" s="2">
        <v>305</v>
      </c>
      <c r="H119" s="2">
        <v>1188</v>
      </c>
      <c r="I119" s="2">
        <v>2939</v>
      </c>
      <c r="J119" s="2">
        <v>3132</v>
      </c>
      <c r="K119" s="2">
        <v>6684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109"/>
      <c r="W119" s="109"/>
      <c r="X119" s="109"/>
      <c r="Y119" s="109"/>
      <c r="Z119" s="109"/>
      <c r="AA119" s="109"/>
      <c r="AB119" s="109"/>
      <c r="AC119" s="109"/>
      <c r="AD119" s="109"/>
      <c r="AE119" s="109"/>
    </row>
    <row r="120" spans="1:31" s="110" customFormat="1" ht="36" customHeight="1">
      <c r="A120" s="146" t="s">
        <v>258</v>
      </c>
      <c r="B120" s="137"/>
      <c r="C120" s="2">
        <v>1939</v>
      </c>
      <c r="D120" s="2">
        <v>0</v>
      </c>
      <c r="E120" s="2">
        <v>0</v>
      </c>
      <c r="F120" s="2">
        <v>247</v>
      </c>
      <c r="G120" s="2">
        <v>933</v>
      </c>
      <c r="H120" s="2">
        <v>1501</v>
      </c>
      <c r="I120" s="2">
        <v>2047</v>
      </c>
      <c r="J120" s="2">
        <v>4354</v>
      </c>
      <c r="K120" s="2">
        <v>7864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109"/>
      <c r="W120" s="109"/>
      <c r="X120" s="109"/>
      <c r="Y120" s="109"/>
      <c r="Z120" s="109"/>
      <c r="AA120" s="109"/>
      <c r="AB120" s="109"/>
      <c r="AC120" s="109"/>
      <c r="AD120" s="109"/>
      <c r="AE120" s="109"/>
    </row>
    <row r="121" spans="1:31" s="110" customFormat="1" ht="36" customHeight="1">
      <c r="A121" s="146" t="s">
        <v>259</v>
      </c>
      <c r="B121" s="137"/>
      <c r="C121" s="2">
        <v>1374</v>
      </c>
      <c r="D121" s="2">
        <v>0</v>
      </c>
      <c r="E121" s="2">
        <v>50</v>
      </c>
      <c r="F121" s="2">
        <v>367</v>
      </c>
      <c r="G121" s="2">
        <v>850</v>
      </c>
      <c r="H121" s="2">
        <v>1429</v>
      </c>
      <c r="I121" s="2">
        <v>2016</v>
      </c>
      <c r="J121" s="2">
        <v>4343</v>
      </c>
      <c r="K121" s="2">
        <v>11228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109"/>
      <c r="W121" s="109"/>
      <c r="X121" s="109"/>
      <c r="Y121" s="109"/>
      <c r="Z121" s="109"/>
      <c r="AA121" s="109"/>
      <c r="AB121" s="109"/>
      <c r="AC121" s="109"/>
      <c r="AD121" s="109"/>
      <c r="AE121" s="109"/>
    </row>
    <row r="122" spans="1:31" s="110" customFormat="1" ht="36" customHeight="1">
      <c r="A122" s="146" t="s">
        <v>260</v>
      </c>
      <c r="B122" s="137"/>
      <c r="C122" s="2">
        <v>1318</v>
      </c>
      <c r="D122" s="2">
        <v>0</v>
      </c>
      <c r="E122" s="2">
        <v>80</v>
      </c>
      <c r="F122" s="2">
        <v>319</v>
      </c>
      <c r="G122" s="2">
        <v>1342</v>
      </c>
      <c r="H122" s="2">
        <v>1496</v>
      </c>
      <c r="I122" s="2">
        <v>1455</v>
      </c>
      <c r="J122" s="2">
        <v>3768</v>
      </c>
      <c r="K122" s="2">
        <v>5316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09"/>
    </row>
    <row r="123" spans="1:31" s="110" customFormat="1" ht="36" customHeight="1">
      <c r="A123" s="146" t="s">
        <v>261</v>
      </c>
      <c r="B123" s="137"/>
      <c r="C123" s="2">
        <v>1952</v>
      </c>
      <c r="D123" s="2">
        <v>0</v>
      </c>
      <c r="E123" s="2">
        <v>0</v>
      </c>
      <c r="F123" s="2">
        <v>0</v>
      </c>
      <c r="G123" s="2">
        <v>4608</v>
      </c>
      <c r="H123" s="2">
        <v>0</v>
      </c>
      <c r="I123" s="2">
        <v>236</v>
      </c>
      <c r="J123" s="2">
        <v>0</v>
      </c>
      <c r="K123" s="2">
        <v>0</v>
      </c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109"/>
      <c r="W123" s="109"/>
      <c r="X123" s="109"/>
      <c r="Y123" s="109"/>
      <c r="Z123" s="109"/>
      <c r="AA123" s="109"/>
      <c r="AB123" s="109"/>
      <c r="AC123" s="109"/>
      <c r="AD123" s="109"/>
      <c r="AE123" s="109"/>
    </row>
    <row r="124" spans="1:31" s="110" customFormat="1" ht="36" customHeight="1">
      <c r="A124" s="146" t="s">
        <v>262</v>
      </c>
      <c r="B124" s="137"/>
      <c r="C124" s="2">
        <v>1497</v>
      </c>
      <c r="D124" s="2">
        <v>0</v>
      </c>
      <c r="E124" s="2">
        <v>58</v>
      </c>
      <c r="F124" s="2">
        <v>664</v>
      </c>
      <c r="G124" s="2">
        <v>1365</v>
      </c>
      <c r="H124" s="2">
        <v>1613</v>
      </c>
      <c r="I124" s="2">
        <v>1571</v>
      </c>
      <c r="J124" s="2">
        <v>4681</v>
      </c>
      <c r="K124" s="2">
        <v>16113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109"/>
      <c r="W124" s="109"/>
      <c r="X124" s="109"/>
      <c r="Y124" s="109"/>
      <c r="Z124" s="109"/>
      <c r="AA124" s="109"/>
      <c r="AB124" s="109"/>
      <c r="AC124" s="109"/>
      <c r="AD124" s="109"/>
      <c r="AE124" s="109"/>
    </row>
    <row r="125" spans="1:31" s="110" customFormat="1" ht="54" customHeight="1">
      <c r="A125" s="146" t="s">
        <v>263</v>
      </c>
      <c r="B125" s="137"/>
      <c r="C125" s="2">
        <v>1431</v>
      </c>
      <c r="D125" s="2">
        <v>0</v>
      </c>
      <c r="E125" s="2">
        <v>0</v>
      </c>
      <c r="F125" s="2">
        <v>563</v>
      </c>
      <c r="G125" s="2">
        <v>1407</v>
      </c>
      <c r="H125" s="2">
        <v>1559</v>
      </c>
      <c r="I125" s="2">
        <v>1843</v>
      </c>
      <c r="J125" s="2">
        <v>2989</v>
      </c>
      <c r="K125" s="2">
        <v>8557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109"/>
      <c r="W125" s="109"/>
      <c r="X125" s="109"/>
      <c r="Y125" s="109"/>
      <c r="Z125" s="109"/>
      <c r="AA125" s="109"/>
      <c r="AB125" s="109"/>
      <c r="AC125" s="109"/>
      <c r="AD125" s="109"/>
      <c r="AE125" s="109"/>
    </row>
    <row r="126" spans="1:31" s="110" customFormat="1" ht="44.25" customHeight="1">
      <c r="A126" s="146" t="s">
        <v>264</v>
      </c>
      <c r="B126" s="137"/>
      <c r="C126" s="2">
        <v>1061</v>
      </c>
      <c r="D126" s="2">
        <v>0</v>
      </c>
      <c r="E126" s="2">
        <v>112</v>
      </c>
      <c r="F126" s="2">
        <v>569</v>
      </c>
      <c r="G126" s="2">
        <v>1130</v>
      </c>
      <c r="H126" s="2">
        <v>1774</v>
      </c>
      <c r="I126" s="2">
        <v>2288</v>
      </c>
      <c r="J126" s="2">
        <v>2581</v>
      </c>
      <c r="K126" s="2">
        <v>2853</v>
      </c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</row>
    <row r="127" spans="1:31" s="110" customFormat="1" ht="36.75" customHeight="1">
      <c r="A127" s="132" t="s">
        <v>275</v>
      </c>
      <c r="B127" s="133"/>
      <c r="C127" s="2">
        <v>1284</v>
      </c>
      <c r="D127" s="2">
        <v>57</v>
      </c>
      <c r="E127" s="2">
        <v>104</v>
      </c>
      <c r="F127" s="2">
        <v>357</v>
      </c>
      <c r="G127" s="2">
        <v>770</v>
      </c>
      <c r="H127" s="2">
        <v>1295</v>
      </c>
      <c r="I127" s="2">
        <v>2280</v>
      </c>
      <c r="J127" s="2">
        <v>3284</v>
      </c>
      <c r="K127" s="2">
        <v>4976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109"/>
      <c r="W127" s="109"/>
      <c r="X127" s="109"/>
      <c r="Y127" s="109"/>
      <c r="Z127" s="109"/>
      <c r="AA127" s="109"/>
      <c r="AB127" s="109"/>
      <c r="AC127" s="109"/>
      <c r="AD127" s="109"/>
      <c r="AE127" s="109"/>
    </row>
    <row r="128" spans="1:31" s="110" customFormat="1" ht="36" customHeight="1">
      <c r="A128" s="157" t="s">
        <v>255</v>
      </c>
      <c r="B128" s="137"/>
      <c r="C128" s="2">
        <v>708</v>
      </c>
      <c r="D128" s="2">
        <v>28</v>
      </c>
      <c r="E128" s="2">
        <v>56</v>
      </c>
      <c r="F128" s="2">
        <v>221</v>
      </c>
      <c r="G128" s="2">
        <v>553</v>
      </c>
      <c r="H128" s="2">
        <v>1105</v>
      </c>
      <c r="I128" s="2">
        <v>1816</v>
      </c>
      <c r="J128" s="2">
        <v>3383</v>
      </c>
      <c r="K128" s="2">
        <v>3935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109"/>
      <c r="W128" s="109"/>
      <c r="X128" s="109"/>
      <c r="Y128" s="109"/>
      <c r="Z128" s="109"/>
      <c r="AA128" s="109"/>
      <c r="AB128" s="109"/>
      <c r="AC128" s="109"/>
      <c r="AD128" s="109"/>
      <c r="AE128" s="109"/>
    </row>
    <row r="129" spans="1:31" s="110" customFormat="1" ht="53.25" customHeight="1">
      <c r="A129" s="146" t="s">
        <v>256</v>
      </c>
      <c r="B129" s="137"/>
      <c r="C129" s="2">
        <v>2521</v>
      </c>
      <c r="D129" s="2">
        <v>0</v>
      </c>
      <c r="E129" s="2">
        <v>51</v>
      </c>
      <c r="F129" s="2">
        <v>587</v>
      </c>
      <c r="G129" s="2">
        <v>1009</v>
      </c>
      <c r="H129" s="2">
        <v>1188</v>
      </c>
      <c r="I129" s="2">
        <v>2706</v>
      </c>
      <c r="J129" s="2">
        <v>3349</v>
      </c>
      <c r="K129" s="2">
        <v>6027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109"/>
      <c r="W129" s="109"/>
      <c r="X129" s="109"/>
      <c r="Y129" s="109"/>
      <c r="Z129" s="109"/>
      <c r="AA129" s="109"/>
      <c r="AB129" s="109"/>
      <c r="AC129" s="109"/>
      <c r="AD129" s="109"/>
      <c r="AE129" s="109"/>
    </row>
    <row r="130" spans="1:31" s="110" customFormat="1" ht="36" customHeight="1">
      <c r="A130" s="146" t="s">
        <v>257</v>
      </c>
      <c r="B130" s="137"/>
      <c r="C130" s="2">
        <v>2178</v>
      </c>
      <c r="D130" s="2">
        <v>0</v>
      </c>
      <c r="E130" s="2">
        <v>1089</v>
      </c>
      <c r="F130" s="2">
        <v>359</v>
      </c>
      <c r="G130" s="2">
        <v>828</v>
      </c>
      <c r="H130" s="2">
        <v>1237</v>
      </c>
      <c r="I130" s="2">
        <v>2717</v>
      </c>
      <c r="J130" s="2">
        <v>3503</v>
      </c>
      <c r="K130" s="2">
        <v>5975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109"/>
      <c r="W130" s="109"/>
      <c r="X130" s="109"/>
      <c r="Y130" s="109"/>
      <c r="Z130" s="109"/>
      <c r="AA130" s="109"/>
      <c r="AB130" s="109"/>
      <c r="AC130" s="109"/>
      <c r="AD130" s="109"/>
      <c r="AE130" s="109"/>
    </row>
    <row r="131" spans="1:31" s="110" customFormat="1" ht="36" customHeight="1">
      <c r="A131" s="146" t="s">
        <v>258</v>
      </c>
      <c r="B131" s="137"/>
      <c r="C131" s="2">
        <v>1796</v>
      </c>
      <c r="D131" s="2">
        <v>0</v>
      </c>
      <c r="E131" s="2">
        <v>147</v>
      </c>
      <c r="F131" s="2">
        <v>730</v>
      </c>
      <c r="G131" s="2">
        <v>1295</v>
      </c>
      <c r="H131" s="2">
        <v>1552</v>
      </c>
      <c r="I131" s="2">
        <v>2172</v>
      </c>
      <c r="J131" s="2">
        <v>2753</v>
      </c>
      <c r="K131" s="2">
        <v>4308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109"/>
      <c r="W131" s="109"/>
      <c r="X131" s="109"/>
      <c r="Y131" s="109"/>
      <c r="Z131" s="109"/>
      <c r="AA131" s="109"/>
      <c r="AB131" s="109"/>
      <c r="AC131" s="109"/>
      <c r="AD131" s="109"/>
      <c r="AE131" s="109"/>
    </row>
    <row r="132" spans="1:31" s="110" customFormat="1" ht="36" customHeight="1">
      <c r="A132" s="146" t="s">
        <v>259</v>
      </c>
      <c r="B132" s="137"/>
      <c r="C132" s="2">
        <v>1363</v>
      </c>
      <c r="D132" s="2">
        <v>166</v>
      </c>
      <c r="E132" s="2">
        <v>211</v>
      </c>
      <c r="F132" s="2">
        <v>514</v>
      </c>
      <c r="G132" s="2">
        <v>873</v>
      </c>
      <c r="H132" s="2">
        <v>1399</v>
      </c>
      <c r="I132" s="2">
        <v>2385</v>
      </c>
      <c r="J132" s="2">
        <v>3140</v>
      </c>
      <c r="K132" s="2">
        <v>4140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109"/>
      <c r="W132" s="109"/>
      <c r="X132" s="109"/>
      <c r="Y132" s="109"/>
      <c r="Z132" s="109"/>
      <c r="AA132" s="109"/>
      <c r="AB132" s="109"/>
      <c r="AC132" s="109"/>
      <c r="AD132" s="109"/>
      <c r="AE132" s="109"/>
    </row>
    <row r="133" spans="1:31" s="110" customFormat="1" ht="36" customHeight="1">
      <c r="A133" s="146" t="s">
        <v>260</v>
      </c>
      <c r="B133" s="137"/>
      <c r="C133" s="2">
        <v>1367</v>
      </c>
      <c r="D133" s="2">
        <v>58</v>
      </c>
      <c r="E133" s="2">
        <v>153</v>
      </c>
      <c r="F133" s="2">
        <v>351</v>
      </c>
      <c r="G133" s="2">
        <v>767</v>
      </c>
      <c r="H133" s="2">
        <v>1401</v>
      </c>
      <c r="I133" s="2">
        <v>2450</v>
      </c>
      <c r="J133" s="2">
        <v>4073</v>
      </c>
      <c r="K133" s="2">
        <v>4533</v>
      </c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109"/>
      <c r="W133" s="109"/>
      <c r="X133" s="109"/>
      <c r="Y133" s="109"/>
      <c r="Z133" s="109"/>
      <c r="AA133" s="109"/>
      <c r="AB133" s="109"/>
      <c r="AC133" s="109"/>
      <c r="AD133" s="109"/>
      <c r="AE133" s="109"/>
    </row>
    <row r="134" spans="1:31" s="110" customFormat="1" ht="36" customHeight="1">
      <c r="A134" s="146" t="s">
        <v>261</v>
      </c>
      <c r="B134" s="137"/>
      <c r="C134" s="2">
        <v>1526</v>
      </c>
      <c r="D134" s="2">
        <v>0</v>
      </c>
      <c r="E134" s="2">
        <v>0</v>
      </c>
      <c r="F134" s="2">
        <v>446</v>
      </c>
      <c r="G134" s="2">
        <v>230</v>
      </c>
      <c r="H134" s="2">
        <v>0</v>
      </c>
      <c r="I134" s="2">
        <v>2733</v>
      </c>
      <c r="J134" s="2">
        <v>0</v>
      </c>
      <c r="K134" s="2">
        <v>0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109"/>
      <c r="W134" s="109"/>
      <c r="X134" s="109"/>
      <c r="Y134" s="109"/>
      <c r="Z134" s="109"/>
      <c r="AA134" s="109"/>
      <c r="AB134" s="109"/>
      <c r="AC134" s="109"/>
      <c r="AD134" s="109"/>
      <c r="AE134" s="109"/>
    </row>
    <row r="135" spans="1:31" s="110" customFormat="1" ht="36" customHeight="1">
      <c r="A135" s="146" t="s">
        <v>262</v>
      </c>
      <c r="B135" s="137"/>
      <c r="C135" s="2">
        <v>1045</v>
      </c>
      <c r="D135" s="2">
        <v>0</v>
      </c>
      <c r="E135" s="2">
        <v>125</v>
      </c>
      <c r="F135" s="2">
        <v>206</v>
      </c>
      <c r="G135" s="2">
        <v>695</v>
      </c>
      <c r="H135" s="2">
        <v>1332</v>
      </c>
      <c r="I135" s="2">
        <v>1781</v>
      </c>
      <c r="J135" s="2">
        <v>3217</v>
      </c>
      <c r="K135" s="2">
        <v>2623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109"/>
      <c r="W135" s="109"/>
      <c r="X135" s="109"/>
      <c r="Y135" s="109"/>
      <c r="Z135" s="109"/>
      <c r="AA135" s="109"/>
      <c r="AB135" s="109"/>
      <c r="AC135" s="109"/>
      <c r="AD135" s="109"/>
      <c r="AE135" s="109"/>
    </row>
    <row r="136" spans="1:31" s="110" customFormat="1" ht="54" customHeight="1">
      <c r="A136" s="146" t="s">
        <v>263</v>
      </c>
      <c r="B136" s="137"/>
      <c r="C136" s="2">
        <v>1138</v>
      </c>
      <c r="D136" s="2">
        <v>0</v>
      </c>
      <c r="E136" s="2">
        <v>93</v>
      </c>
      <c r="F136" s="2">
        <v>297</v>
      </c>
      <c r="G136" s="2">
        <v>770</v>
      </c>
      <c r="H136" s="2">
        <v>1504</v>
      </c>
      <c r="I136" s="2">
        <v>2256</v>
      </c>
      <c r="J136" s="2">
        <v>1134</v>
      </c>
      <c r="K136" s="2">
        <v>749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109"/>
      <c r="W136" s="109"/>
      <c r="X136" s="109"/>
      <c r="Y136" s="109"/>
      <c r="Z136" s="109"/>
      <c r="AA136" s="109"/>
      <c r="AB136" s="109"/>
      <c r="AC136" s="109"/>
      <c r="AD136" s="109"/>
      <c r="AE136" s="109"/>
    </row>
    <row r="137" spans="1:31" s="110" customFormat="1" ht="44.25" customHeight="1">
      <c r="A137" s="146" t="s">
        <v>264</v>
      </c>
      <c r="B137" s="137"/>
      <c r="C137" s="2">
        <v>755</v>
      </c>
      <c r="D137" s="2">
        <v>111</v>
      </c>
      <c r="E137" s="2">
        <v>146</v>
      </c>
      <c r="F137" s="2">
        <v>420</v>
      </c>
      <c r="G137" s="2">
        <v>532</v>
      </c>
      <c r="H137" s="2">
        <v>1033</v>
      </c>
      <c r="I137" s="2">
        <v>1890</v>
      </c>
      <c r="J137" s="2">
        <v>386</v>
      </c>
      <c r="K137" s="2">
        <v>5224</v>
      </c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109"/>
      <c r="W137" s="109"/>
      <c r="X137" s="109"/>
      <c r="Y137" s="109"/>
      <c r="Z137" s="109"/>
      <c r="AA137" s="109"/>
      <c r="AB137" s="109"/>
      <c r="AC137" s="109"/>
      <c r="AD137" s="109"/>
      <c r="AE137" s="109"/>
    </row>
    <row r="138" spans="1:31" s="110" customFormat="1" ht="36" customHeight="1">
      <c r="A138" s="132" t="s">
        <v>276</v>
      </c>
      <c r="B138" s="133"/>
      <c r="C138" s="2">
        <v>1902</v>
      </c>
      <c r="D138" s="2">
        <v>107</v>
      </c>
      <c r="E138" s="2">
        <v>388</v>
      </c>
      <c r="F138" s="2">
        <v>738</v>
      </c>
      <c r="G138" s="2">
        <v>1281</v>
      </c>
      <c r="H138" s="2">
        <v>2032</v>
      </c>
      <c r="I138" s="2">
        <v>2940</v>
      </c>
      <c r="J138" s="2">
        <v>4758</v>
      </c>
      <c r="K138" s="2">
        <v>6436</v>
      </c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109"/>
      <c r="W138" s="109"/>
      <c r="X138" s="109"/>
      <c r="Y138" s="109"/>
      <c r="Z138" s="109"/>
      <c r="AA138" s="109"/>
      <c r="AB138" s="109"/>
      <c r="AC138" s="109"/>
      <c r="AD138" s="109"/>
      <c r="AE138" s="109"/>
    </row>
    <row r="139" spans="1:31" s="110" customFormat="1" ht="36" customHeight="1">
      <c r="A139" s="157" t="s">
        <v>255</v>
      </c>
      <c r="B139" s="137"/>
      <c r="C139" s="2">
        <v>1476</v>
      </c>
      <c r="D139" s="2">
        <v>116</v>
      </c>
      <c r="E139" s="2">
        <v>367</v>
      </c>
      <c r="F139" s="2">
        <v>698</v>
      </c>
      <c r="G139" s="2">
        <v>1359</v>
      </c>
      <c r="H139" s="2">
        <v>2236</v>
      </c>
      <c r="I139" s="2">
        <v>2944</v>
      </c>
      <c r="J139" s="2">
        <v>5672</v>
      </c>
      <c r="K139" s="2">
        <v>6988</v>
      </c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109"/>
      <c r="W139" s="109"/>
      <c r="X139" s="109"/>
      <c r="Y139" s="109"/>
      <c r="Z139" s="109"/>
      <c r="AA139" s="109"/>
      <c r="AB139" s="109"/>
      <c r="AC139" s="109"/>
      <c r="AD139" s="109"/>
      <c r="AE139" s="109"/>
    </row>
    <row r="140" spans="1:31" s="110" customFormat="1" ht="53.25" customHeight="1">
      <c r="A140" s="146" t="s">
        <v>256</v>
      </c>
      <c r="B140" s="137"/>
      <c r="C140" s="2">
        <v>2533</v>
      </c>
      <c r="D140" s="2">
        <v>0</v>
      </c>
      <c r="E140" s="2">
        <v>659</v>
      </c>
      <c r="F140" s="2">
        <v>665</v>
      </c>
      <c r="G140" s="2">
        <v>1175</v>
      </c>
      <c r="H140" s="2">
        <v>1859</v>
      </c>
      <c r="I140" s="2">
        <v>2024</v>
      </c>
      <c r="J140" s="2">
        <v>3483</v>
      </c>
      <c r="K140" s="2">
        <v>6260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109"/>
      <c r="W140" s="109"/>
      <c r="X140" s="109"/>
      <c r="Y140" s="109"/>
      <c r="Z140" s="109"/>
      <c r="AA140" s="109"/>
      <c r="AB140" s="109"/>
      <c r="AC140" s="109"/>
      <c r="AD140" s="109"/>
      <c r="AE140" s="109"/>
    </row>
    <row r="141" spans="1:31" s="110" customFormat="1" ht="36" customHeight="1">
      <c r="A141" s="146" t="s">
        <v>257</v>
      </c>
      <c r="B141" s="137"/>
      <c r="C141" s="2">
        <v>2175</v>
      </c>
      <c r="D141" s="2">
        <v>0</v>
      </c>
      <c r="E141" s="2">
        <v>316</v>
      </c>
      <c r="F141" s="2">
        <v>719</v>
      </c>
      <c r="G141" s="2">
        <v>1296</v>
      </c>
      <c r="H141" s="2">
        <v>1875</v>
      </c>
      <c r="I141" s="2">
        <v>2043</v>
      </c>
      <c r="J141" s="2">
        <v>3965</v>
      </c>
      <c r="K141" s="2">
        <v>3756</v>
      </c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109"/>
      <c r="W141" s="109"/>
      <c r="X141" s="109"/>
      <c r="Y141" s="109"/>
      <c r="Z141" s="109"/>
      <c r="AA141" s="109"/>
      <c r="AB141" s="109"/>
      <c r="AC141" s="109"/>
      <c r="AD141" s="109"/>
      <c r="AE141" s="109"/>
    </row>
    <row r="142" spans="1:31" s="110" customFormat="1" ht="36" customHeight="1">
      <c r="A142" s="146" t="s">
        <v>258</v>
      </c>
      <c r="B142" s="137"/>
      <c r="C142" s="2">
        <v>2185</v>
      </c>
      <c r="D142" s="2">
        <v>0</v>
      </c>
      <c r="E142" s="2">
        <v>239</v>
      </c>
      <c r="F142" s="2">
        <v>717</v>
      </c>
      <c r="G142" s="2">
        <v>1313</v>
      </c>
      <c r="H142" s="2">
        <v>1410</v>
      </c>
      <c r="I142" s="2">
        <v>3304</v>
      </c>
      <c r="J142" s="2">
        <v>4662</v>
      </c>
      <c r="K142" s="2">
        <v>3749</v>
      </c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109"/>
      <c r="W142" s="109"/>
      <c r="X142" s="109"/>
      <c r="Y142" s="109"/>
      <c r="Z142" s="109"/>
      <c r="AA142" s="109"/>
      <c r="AB142" s="109"/>
      <c r="AC142" s="109"/>
      <c r="AD142" s="109"/>
      <c r="AE142" s="109"/>
    </row>
    <row r="143" spans="1:31" s="110" customFormat="1" ht="36" customHeight="1">
      <c r="A143" s="146" t="s">
        <v>259</v>
      </c>
      <c r="B143" s="137"/>
      <c r="C143" s="2">
        <v>2038</v>
      </c>
      <c r="D143" s="2">
        <v>115</v>
      </c>
      <c r="E143" s="2">
        <v>562</v>
      </c>
      <c r="F143" s="2">
        <v>758</v>
      </c>
      <c r="G143" s="2">
        <v>1280</v>
      </c>
      <c r="H143" s="2">
        <v>2363</v>
      </c>
      <c r="I143" s="2">
        <v>3185</v>
      </c>
      <c r="J143" s="2">
        <v>5554</v>
      </c>
      <c r="K143" s="2">
        <v>3900</v>
      </c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109"/>
      <c r="W143" s="109"/>
      <c r="X143" s="109"/>
      <c r="Y143" s="109"/>
      <c r="Z143" s="109"/>
      <c r="AA143" s="109"/>
      <c r="AB143" s="109"/>
      <c r="AC143" s="109"/>
      <c r="AD143" s="109"/>
      <c r="AE143" s="109"/>
    </row>
    <row r="144" spans="1:31" s="110" customFormat="1" ht="36" customHeight="1">
      <c r="A144" s="146" t="s">
        <v>260</v>
      </c>
      <c r="B144" s="137"/>
      <c r="C144" s="2">
        <v>2202</v>
      </c>
      <c r="D144" s="2">
        <v>195</v>
      </c>
      <c r="E144" s="2">
        <v>232</v>
      </c>
      <c r="F144" s="2">
        <v>901</v>
      </c>
      <c r="G144" s="2">
        <v>1295</v>
      </c>
      <c r="H144" s="2">
        <v>2039</v>
      </c>
      <c r="I144" s="2">
        <v>3185</v>
      </c>
      <c r="J144" s="2">
        <v>5533</v>
      </c>
      <c r="K144" s="2">
        <v>16502</v>
      </c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109"/>
      <c r="W144" s="109"/>
      <c r="X144" s="109"/>
      <c r="Y144" s="109"/>
      <c r="Z144" s="109"/>
      <c r="AA144" s="109"/>
      <c r="AB144" s="109"/>
      <c r="AC144" s="109"/>
      <c r="AD144" s="109"/>
      <c r="AE144" s="109"/>
    </row>
    <row r="145" spans="1:31" s="110" customFormat="1" ht="36" customHeight="1">
      <c r="A145" s="146" t="s">
        <v>261</v>
      </c>
      <c r="B145" s="137"/>
      <c r="C145" s="2">
        <v>945</v>
      </c>
      <c r="D145" s="2">
        <v>0</v>
      </c>
      <c r="E145" s="2">
        <v>0</v>
      </c>
      <c r="F145" s="2">
        <v>1092</v>
      </c>
      <c r="G145" s="2">
        <v>320</v>
      </c>
      <c r="H145" s="2">
        <v>0</v>
      </c>
      <c r="I145" s="2">
        <v>1406</v>
      </c>
      <c r="J145" s="2">
        <v>0</v>
      </c>
      <c r="K145" s="2">
        <v>0</v>
      </c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109"/>
      <c r="W145" s="109"/>
      <c r="X145" s="109"/>
      <c r="Y145" s="109"/>
      <c r="Z145" s="109"/>
      <c r="AA145" s="109"/>
      <c r="AB145" s="109"/>
      <c r="AC145" s="109"/>
      <c r="AD145" s="109"/>
      <c r="AE145" s="109"/>
    </row>
    <row r="146" spans="1:31" s="110" customFormat="1" ht="36" customHeight="1">
      <c r="A146" s="146" t="s">
        <v>262</v>
      </c>
      <c r="B146" s="137"/>
      <c r="C146" s="2">
        <v>1877</v>
      </c>
      <c r="D146" s="2">
        <v>0</v>
      </c>
      <c r="E146" s="2">
        <v>434</v>
      </c>
      <c r="F146" s="2">
        <v>772</v>
      </c>
      <c r="G146" s="2">
        <v>1074</v>
      </c>
      <c r="H146" s="2">
        <v>1729</v>
      </c>
      <c r="I146" s="2">
        <v>3964</v>
      </c>
      <c r="J146" s="2">
        <v>5006</v>
      </c>
      <c r="K146" s="2">
        <v>5406</v>
      </c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109"/>
      <c r="W146" s="109"/>
      <c r="X146" s="109"/>
      <c r="Y146" s="109"/>
      <c r="Z146" s="109"/>
      <c r="AA146" s="109"/>
      <c r="AB146" s="109"/>
      <c r="AC146" s="109"/>
      <c r="AD146" s="109"/>
      <c r="AE146" s="109"/>
    </row>
    <row r="147" spans="1:31" s="110" customFormat="1" ht="54" customHeight="1">
      <c r="A147" s="146" t="s">
        <v>263</v>
      </c>
      <c r="B147" s="137"/>
      <c r="C147" s="2">
        <v>1848</v>
      </c>
      <c r="D147" s="2">
        <v>0</v>
      </c>
      <c r="E147" s="2">
        <v>245</v>
      </c>
      <c r="F147" s="2">
        <v>554</v>
      </c>
      <c r="G147" s="2">
        <v>1109</v>
      </c>
      <c r="H147" s="2">
        <v>1938</v>
      </c>
      <c r="I147" s="2">
        <v>2626</v>
      </c>
      <c r="J147" s="2">
        <v>8041</v>
      </c>
      <c r="K147" s="2">
        <v>19306</v>
      </c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109"/>
      <c r="W147" s="109"/>
      <c r="X147" s="109"/>
      <c r="Y147" s="109"/>
      <c r="Z147" s="109"/>
      <c r="AA147" s="109"/>
      <c r="AB147" s="109"/>
      <c r="AC147" s="109"/>
      <c r="AD147" s="109"/>
      <c r="AE147" s="109"/>
    </row>
    <row r="148" spans="1:31" s="110" customFormat="1" ht="44.25" customHeight="1">
      <c r="A148" s="156" t="s">
        <v>264</v>
      </c>
      <c r="B148" s="145"/>
      <c r="C148" s="48">
        <v>1524</v>
      </c>
      <c r="D148" s="49">
        <v>46</v>
      </c>
      <c r="E148" s="49">
        <v>499</v>
      </c>
      <c r="F148" s="49">
        <v>762</v>
      </c>
      <c r="G148" s="49">
        <v>1360</v>
      </c>
      <c r="H148" s="49">
        <v>1878</v>
      </c>
      <c r="I148" s="49">
        <v>3789</v>
      </c>
      <c r="J148" s="49">
        <v>7845</v>
      </c>
      <c r="K148" s="49">
        <v>6262</v>
      </c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109"/>
      <c r="W148" s="109"/>
      <c r="X148" s="109"/>
      <c r="Y148" s="109"/>
      <c r="Z148" s="109"/>
      <c r="AA148" s="109"/>
      <c r="AB148" s="109"/>
      <c r="AC148" s="109"/>
      <c r="AD148" s="109"/>
      <c r="AE148" s="109"/>
    </row>
    <row r="149" spans="1:11" ht="17.25" customHeight="1">
      <c r="A149" s="50" t="s">
        <v>206</v>
      </c>
      <c r="B149" s="13"/>
      <c r="C149" s="111" t="s">
        <v>277</v>
      </c>
      <c r="D149" s="51" t="s">
        <v>278</v>
      </c>
      <c r="E149" s="14"/>
      <c r="F149" s="14"/>
      <c r="G149" s="14"/>
      <c r="H149" s="14"/>
      <c r="I149" s="14"/>
      <c r="J149" s="14"/>
      <c r="K149" s="14"/>
    </row>
    <row r="150" spans="1:4" ht="17.25" customHeight="1">
      <c r="A150" s="51" t="s">
        <v>1</v>
      </c>
      <c r="C150" s="51"/>
      <c r="D150" s="112" t="s">
        <v>2</v>
      </c>
    </row>
  </sheetData>
  <sheetProtection/>
  <mergeCells count="147">
    <mergeCell ref="A148:B148"/>
    <mergeCell ref="A142:B142"/>
    <mergeCell ref="A143:B143"/>
    <mergeCell ref="A144:B144"/>
    <mergeCell ref="A145:B145"/>
    <mergeCell ref="A139:B139"/>
    <mergeCell ref="A140:B140"/>
    <mergeCell ref="A141:B141"/>
    <mergeCell ref="A138:B138"/>
    <mergeCell ref="A146:B146"/>
    <mergeCell ref="A147:B147"/>
    <mergeCell ref="A132:B132"/>
    <mergeCell ref="A133:B133"/>
    <mergeCell ref="A134:B134"/>
    <mergeCell ref="A135:B135"/>
    <mergeCell ref="A136:B136"/>
    <mergeCell ref="A137:B137"/>
    <mergeCell ref="A126:B126"/>
    <mergeCell ref="A128:B128"/>
    <mergeCell ref="A127:B127"/>
    <mergeCell ref="A129:B129"/>
    <mergeCell ref="A130:B130"/>
    <mergeCell ref="A131:B131"/>
    <mergeCell ref="A120:B120"/>
    <mergeCell ref="A121:B121"/>
    <mergeCell ref="A122:B122"/>
    <mergeCell ref="A123:B123"/>
    <mergeCell ref="A124:B124"/>
    <mergeCell ref="A125:B125"/>
    <mergeCell ref="A113:B113"/>
    <mergeCell ref="A114:B114"/>
    <mergeCell ref="A115:B115"/>
    <mergeCell ref="A117:B117"/>
    <mergeCell ref="A118:B118"/>
    <mergeCell ref="A119:B119"/>
    <mergeCell ref="A116:B116"/>
    <mergeCell ref="A107:B107"/>
    <mergeCell ref="A108:B108"/>
    <mergeCell ref="A109:B109"/>
    <mergeCell ref="A110:B110"/>
    <mergeCell ref="A111:B111"/>
    <mergeCell ref="A112:B112"/>
    <mergeCell ref="A100:B100"/>
    <mergeCell ref="A101:B101"/>
    <mergeCell ref="A102:B102"/>
    <mergeCell ref="A103:B103"/>
    <mergeCell ref="A104:B104"/>
    <mergeCell ref="A106:B106"/>
    <mergeCell ref="A105:B105"/>
    <mergeCell ref="A95:B95"/>
    <mergeCell ref="A96:B96"/>
    <mergeCell ref="A97:B97"/>
    <mergeCell ref="A94:B94"/>
    <mergeCell ref="A98:B98"/>
    <mergeCell ref="A99:B99"/>
    <mergeCell ref="A88:B88"/>
    <mergeCell ref="A89:B89"/>
    <mergeCell ref="A90:B90"/>
    <mergeCell ref="A91:B91"/>
    <mergeCell ref="A92:B92"/>
    <mergeCell ref="A93:B93"/>
    <mergeCell ref="A82:B82"/>
    <mergeCell ref="A84:B84"/>
    <mergeCell ref="A83:B83"/>
    <mergeCell ref="A85:B85"/>
    <mergeCell ref="A86:B86"/>
    <mergeCell ref="A87:B87"/>
    <mergeCell ref="A76:B76"/>
    <mergeCell ref="A77:B77"/>
    <mergeCell ref="A78:B78"/>
    <mergeCell ref="A79:B79"/>
    <mergeCell ref="A80:B80"/>
    <mergeCell ref="A81:B81"/>
    <mergeCell ref="A69:B69"/>
    <mergeCell ref="A70:B70"/>
    <mergeCell ref="A71:B71"/>
    <mergeCell ref="A73:B73"/>
    <mergeCell ref="A74:B74"/>
    <mergeCell ref="A75:B75"/>
    <mergeCell ref="A72:B72"/>
    <mergeCell ref="A63:B63"/>
    <mergeCell ref="A64:B64"/>
    <mergeCell ref="A65:B65"/>
    <mergeCell ref="A66:B66"/>
    <mergeCell ref="A67:B67"/>
    <mergeCell ref="A68:B68"/>
    <mergeCell ref="A56:B56"/>
    <mergeCell ref="A57:B57"/>
    <mergeCell ref="A58:B58"/>
    <mergeCell ref="A59:B59"/>
    <mergeCell ref="A60:B60"/>
    <mergeCell ref="A62:B62"/>
    <mergeCell ref="A61:B61"/>
    <mergeCell ref="A49:B49"/>
    <mergeCell ref="A51:B51"/>
    <mergeCell ref="A52:B52"/>
    <mergeCell ref="A50:B50"/>
    <mergeCell ref="A54:B54"/>
    <mergeCell ref="A55:B55"/>
    <mergeCell ref="A53:B53"/>
    <mergeCell ref="A43:B43"/>
    <mergeCell ref="A44:B44"/>
    <mergeCell ref="A45:B45"/>
    <mergeCell ref="A46:B46"/>
    <mergeCell ref="A47:B47"/>
    <mergeCell ref="A48:B48"/>
    <mergeCell ref="A36:B36"/>
    <mergeCell ref="A37:B37"/>
    <mergeCell ref="A38:B38"/>
    <mergeCell ref="A40:B40"/>
    <mergeCell ref="A41:B41"/>
    <mergeCell ref="A42:B42"/>
    <mergeCell ref="A39:B39"/>
    <mergeCell ref="A30:B30"/>
    <mergeCell ref="A31:B31"/>
    <mergeCell ref="A32:B32"/>
    <mergeCell ref="A33:B33"/>
    <mergeCell ref="A34:B34"/>
    <mergeCell ref="A35:B35"/>
    <mergeCell ref="A23:B23"/>
    <mergeCell ref="A24:B24"/>
    <mergeCell ref="A25:B25"/>
    <mergeCell ref="A26:B26"/>
    <mergeCell ref="A27:B27"/>
    <mergeCell ref="A29:B29"/>
    <mergeCell ref="A16:B16"/>
    <mergeCell ref="A18:B18"/>
    <mergeCell ref="A19:B19"/>
    <mergeCell ref="A20:B20"/>
    <mergeCell ref="A21:B21"/>
    <mergeCell ref="A22:B22"/>
    <mergeCell ref="A10:B10"/>
    <mergeCell ref="A11:B11"/>
    <mergeCell ref="A12:B12"/>
    <mergeCell ref="A13:B13"/>
    <mergeCell ref="A14:B14"/>
    <mergeCell ref="A15:B15"/>
    <mergeCell ref="B1:K1"/>
    <mergeCell ref="A17:B17"/>
    <mergeCell ref="A28:B28"/>
    <mergeCell ref="A6:B6"/>
    <mergeCell ref="A3:B4"/>
    <mergeCell ref="C3:C4"/>
    <mergeCell ref="D3:K3"/>
    <mergeCell ref="A7:B7"/>
    <mergeCell ref="A8:B8"/>
    <mergeCell ref="A9:B9"/>
  </mergeCells>
  <printOptions horizontalCentered="1"/>
  <pageMargins left="0.7874015748031497" right="0.7874015748031497" top="0.7874015748031497" bottom="0.7874015748031497" header="0.5118110236220472" footer="0.5118110236220472"/>
  <pageSetup fitToHeight="5" horizontalDpi="600" verticalDpi="600" orientation="portrait" paperSize="9" scale="50" r:id="rId1"/>
  <headerFooter alignWithMargins="0">
    <oddHeader>&amp;R&amp;P/&amp;N</oddHeader>
  </headerFooter>
  <rowBreaks count="4" manualBreakCount="4">
    <brk id="38" max="10" man="1"/>
    <brk id="71" max="10" man="1"/>
    <brk id="104" max="10" man="1"/>
    <brk id="13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skieong</dc:creator>
  <cp:keywords/>
  <dc:description/>
  <cp:lastModifiedBy>This PC</cp:lastModifiedBy>
  <cp:lastPrinted>2019-04-12T04:12:49Z</cp:lastPrinted>
  <dcterms:created xsi:type="dcterms:W3CDTF">2014-03-04T09:34:52Z</dcterms:created>
  <dcterms:modified xsi:type="dcterms:W3CDTF">2019-04-12T11:24:57Z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