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3905" windowHeight="7860" tabRatio="763"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s>
  <definedNames>
    <definedName name="_xlnm.Print_Area" localSheetId="10">'11'!$A$1:$L$49</definedName>
    <definedName name="_xlnm.Print_Area" localSheetId="11">'12'!$A$1:$J$26</definedName>
    <definedName name="_xlnm.Print_Area" localSheetId="12">'13'!$A$1:$H$27</definedName>
    <definedName name="_xlnm.Print_Area" localSheetId="14">'15'!$A$1:$J$28</definedName>
    <definedName name="_xlnm.Print_Area" localSheetId="15">'16'!$A$1:$J$28</definedName>
    <definedName name="_xlnm.Print_Area" localSheetId="16">'17'!$A$1:$J$29</definedName>
    <definedName name="_xlnm.Print_Area" localSheetId="18">'19'!$A$1:$N$28</definedName>
    <definedName name="_xlnm.Print_Area" localSheetId="1">'2'!$A$1:$K$27</definedName>
    <definedName name="_xlnm.Print_Area" localSheetId="20">'21'!$A$1:$N$29</definedName>
    <definedName name="_xlnm.Print_Area" localSheetId="21">'22'!$A$1:$V$49</definedName>
    <definedName name="_xlnm.Print_Area" localSheetId="22">'23'!$A$1:$N$28</definedName>
    <definedName name="_xlnm.Print_Area" localSheetId="23">'24'!$A$1:$S$28</definedName>
    <definedName name="_xlnm.Print_Area" localSheetId="24">'25'!$A$1:$K$28</definedName>
    <definedName name="_xlnm.Print_Area" localSheetId="25">'26'!$A$1:$K$28</definedName>
    <definedName name="_xlnm.Print_Area" localSheetId="26">'27'!$A$1:$I$51</definedName>
    <definedName name="_xlnm.Print_Area" localSheetId="27">'28'!#REF!</definedName>
    <definedName name="_xlnm.Print_Area" localSheetId="28">'29'!$A$1:$F$20</definedName>
    <definedName name="_xlnm.Print_Area" localSheetId="29">'30'!$A$1:$O$59</definedName>
    <definedName name="_xlnm.Print_Area" localSheetId="3">'4'!$A$1:$E$27</definedName>
    <definedName name="_xlnm.Print_Area" localSheetId="4">'5'!$A$1:$O$51</definedName>
    <definedName name="_xlnm.Print_Area" localSheetId="5">'6'!$A$1:$I$49</definedName>
    <definedName name="_xlnm.Print_Area" localSheetId="6">'7'!$A$1:$L$27</definedName>
    <definedName name="_xlnm.Print_Area" localSheetId="7">'8'!$A$1:$H$28</definedName>
    <definedName name="_xlnm.Print_Area" localSheetId="8">'9'!$A$1:$K$56</definedName>
    <definedName name="中國">#REF!</definedName>
    <definedName name="互聯網當月">#REF!</definedName>
    <definedName name="互聯網當月同期">#REF!</definedName>
    <definedName name="互聯網總">#REF!</definedName>
    <definedName name="互聯網總08">#REF!</definedName>
    <definedName name="互聯網總09">#REF!</definedName>
    <definedName name="互聯網總同期">#REF!</definedName>
    <definedName name="互聯綱累計">#REF!</definedName>
    <definedName name="月份">#REF!</definedName>
    <definedName name="出口中國比率">#REF!</definedName>
    <definedName name="出口中國累">#REF!</definedName>
    <definedName name="出口台灣">#REF!</definedName>
    <definedName name="出口台灣比率">#REF!</definedName>
    <definedName name="出口台灣累">#REF!</definedName>
    <definedName name="出口美國累">#REF!</definedName>
    <definedName name="出口總">#REF!</definedName>
    <definedName name="出口總累">#REF!</definedName>
    <definedName name="年份1">#REF!</definedName>
    <definedName name="行駛車輛同期">#REF!</definedName>
    <definedName name="行駛車輛總數">#REF!</definedName>
    <definedName name="汽車">#REF!</definedName>
    <definedName name="汽車比率">#REF!</definedName>
    <definedName name="車輛流量同期">#REF!</definedName>
    <definedName name="車輛流量累">#REF!</definedName>
    <definedName name="車輛流量跨境">#REF!</definedName>
    <definedName name="車輛流量跨境累">#REF!</definedName>
    <definedName name="車輛流量路氹">#REF!</definedName>
    <definedName name="車輛流量路氹累">#REF!</definedName>
    <definedName name="車輛流量總數">#REF!</definedName>
    <definedName name="車輛流量關閘">#REF!</definedName>
    <definedName name="車輛流量關閘比率">#REF!</definedName>
    <definedName name="車輛流量關閘累">#REF!</definedName>
    <definedName name="固網總">#REF!</definedName>
    <definedName name="固網總08">#REF!</definedName>
    <definedName name="固網總09">#REF!</definedName>
    <definedName name="固網總8">#REF!</definedName>
    <definedName name="空路貨物總流量">#REF!</definedName>
    <definedName name="空路貨物總流量同期">#REF!</definedName>
    <definedName name="流動總">#REF!</definedName>
    <definedName name="流動總08">#REF!</definedName>
    <definedName name="流動總09">#REF!</definedName>
    <definedName name="美國">#REF!</definedName>
    <definedName name="重型">#REF!</definedName>
    <definedName name="貨運同期">#REF!</definedName>
    <definedName name="貨運海">#REF!</definedName>
    <definedName name="貨運海累">#REF!</definedName>
    <definedName name="貨運陸">#REF!</definedName>
    <definedName name="貨運陸累">#REF!</definedName>
    <definedName name="貨運總數">#REF!</definedName>
    <definedName name="貨運總數累">#REF!</definedName>
    <definedName name="進口中國">#REF!</definedName>
    <definedName name="進口中國累">#REF!</definedName>
    <definedName name="進口中國累1">#REF!</definedName>
    <definedName name="進口台灣">#REF!</definedName>
    <definedName name="進口台灣比率">#REF!</definedName>
    <definedName name="進口台灣累">#REF!</definedName>
    <definedName name="進口新加坡">#REF!</definedName>
    <definedName name="進口新加坡累">#REF!</definedName>
    <definedName name="進口新累">#REF!</definedName>
    <definedName name="進口總">#REF!</definedName>
    <definedName name="進口總同期">#REF!</definedName>
    <definedName name="進口總累">#REF!</definedName>
    <definedName name="電單車">#REF!</definedName>
    <definedName name="電單車比率">#REF!</definedName>
    <definedName name="輕型">#REF!</definedName>
    <definedName name="轉口中國">#REF!</definedName>
    <definedName name="轉口中國累">#REF!</definedName>
    <definedName name="轉口台灣">#REF!</definedName>
    <definedName name="轉口台灣累">#REF!</definedName>
    <definedName name="轉口新加坡">#REF!</definedName>
    <definedName name="轉口新加坡累">#REF!</definedName>
    <definedName name="轉口總">#REF!</definedName>
    <definedName name="轉口總同期">#REF!</definedName>
    <definedName name="轉口總累">#REF!</definedName>
  </definedNames>
  <calcPr fullCalcOnLoad="1"/>
</workbook>
</file>

<file path=xl/sharedStrings.xml><?xml version="1.0" encoding="utf-8"?>
<sst xmlns="http://schemas.openxmlformats.org/spreadsheetml/2006/main" count="1000" uniqueCount="551">
  <si>
    <r>
      <t>寬頻</t>
    </r>
    <r>
      <rPr>
        <vertAlign val="superscript"/>
        <sz val="10"/>
        <rFont val="Times New Roman"/>
        <family val="1"/>
      </rPr>
      <t xml:space="preserve">2
</t>
    </r>
    <r>
      <rPr>
        <sz val="10"/>
        <rFont val="Times New Roman"/>
        <family val="1"/>
      </rPr>
      <t>Broadband</t>
    </r>
    <r>
      <rPr>
        <vertAlign val="superscript"/>
        <sz val="10"/>
        <rFont val="Times New Roman"/>
        <family val="1"/>
      </rPr>
      <t>2</t>
    </r>
    <r>
      <rPr>
        <sz val="10"/>
        <rFont val="Times New Roman"/>
        <family val="1"/>
      </rPr>
      <t xml:space="preserve">
Banda larga</t>
    </r>
    <r>
      <rPr>
        <vertAlign val="superscript"/>
        <sz val="10"/>
        <rFont val="Times New Roman"/>
        <family val="1"/>
      </rPr>
      <t>2</t>
    </r>
  </si>
  <si>
    <r>
      <t xml:space="preserve">其他
</t>
    </r>
    <r>
      <rPr>
        <sz val="10"/>
        <rFont val="Times New Roman"/>
        <family val="1"/>
      </rPr>
      <t>Outros
Others</t>
    </r>
  </si>
  <si>
    <r>
      <t xml:space="preserve"> 0</t>
    </r>
    <r>
      <rPr>
        <vertAlign val="superscript"/>
        <sz val="11"/>
        <rFont val="Times New Roman"/>
        <family val="1"/>
      </rPr>
      <t>#</t>
    </r>
  </si>
  <si>
    <t>..</t>
  </si>
  <si>
    <t>Absolute value equals zero</t>
  </si>
  <si>
    <t xml:space="preserve">     </t>
  </si>
  <si>
    <t>≦ 50 cc</t>
  </si>
  <si>
    <t>&gt; 50cc</t>
  </si>
  <si>
    <t>New Registration of Motor Vehicles</t>
  </si>
  <si>
    <t>絕對數值為零</t>
  </si>
  <si>
    <t>Fonte: Direcção dos Serviços para os Assuntos de Tráfego</t>
  </si>
  <si>
    <t>Valor absoluto igual a zero</t>
  </si>
  <si>
    <t>Source of Data: Transport Bureau</t>
  </si>
  <si>
    <t xml:space="preserve">Fonte: Direcção dos Serviços para os Assuntos de Tráfego  </t>
  </si>
  <si>
    <t>Source of Data: Transport Bureau</t>
  </si>
  <si>
    <r>
      <t>架</t>
    </r>
    <r>
      <rPr>
        <sz val="10"/>
        <rFont val="Times New Roman"/>
        <family val="1"/>
      </rPr>
      <t xml:space="preserve">  Nº  No.</t>
    </r>
  </si>
  <si>
    <r>
      <t>客運汽車</t>
    </r>
    <r>
      <rPr>
        <sz val="10"/>
        <rFont val="Times New Roman"/>
        <family val="1"/>
      </rPr>
      <t xml:space="preserve">     Automóveis de passageiros     Passenger Car</t>
    </r>
  </si>
  <si>
    <r>
      <t>≦</t>
    </r>
    <r>
      <rPr>
        <sz val="10"/>
        <rFont val="Times New Roman"/>
        <family val="1"/>
      </rPr>
      <t xml:space="preserve"> 50 cc</t>
    </r>
  </si>
  <si>
    <r>
      <t>資料來源</t>
    </r>
    <r>
      <rPr>
        <sz val="10"/>
        <rFont val="Times New Roman"/>
        <family val="1"/>
      </rPr>
      <t xml:space="preserve"> : </t>
    </r>
    <r>
      <rPr>
        <sz val="10"/>
        <rFont val="細明體"/>
        <family val="3"/>
      </rPr>
      <t>交通事務局</t>
    </r>
  </si>
  <si>
    <r>
      <t>架</t>
    </r>
    <r>
      <rPr>
        <sz val="10"/>
        <rFont val="Times New Roman"/>
        <family val="1"/>
      </rPr>
      <t xml:space="preserve">  Nº  No.</t>
    </r>
  </si>
  <si>
    <r>
      <t>年</t>
    </r>
    <r>
      <rPr>
        <sz val="10"/>
        <rFont val="Times New Roman"/>
        <family val="1"/>
      </rPr>
      <t xml:space="preserve"> / </t>
    </r>
    <r>
      <rPr>
        <sz val="10"/>
        <rFont val="細明體"/>
        <family val="3"/>
      </rPr>
      <t>月</t>
    </r>
    <r>
      <rPr>
        <sz val="10"/>
        <rFont val="Times New Roman"/>
        <family val="1"/>
      </rPr>
      <t xml:space="preserve">
Ano/Mês
Year/Month</t>
    </r>
  </si>
  <si>
    <r>
      <t>資料來源</t>
    </r>
    <r>
      <rPr>
        <sz val="8"/>
        <rFont val="Times New Roman"/>
        <family val="1"/>
      </rPr>
      <t xml:space="preserve"> : </t>
    </r>
    <r>
      <rPr>
        <sz val="8"/>
        <rFont val="細明體"/>
        <family val="3"/>
      </rPr>
      <t>交通事務局</t>
    </r>
  </si>
  <si>
    <r>
      <t>資料來源</t>
    </r>
    <r>
      <rPr>
        <sz val="8"/>
        <rFont val="Times New Roman"/>
        <family val="1"/>
      </rPr>
      <t xml:space="preserve"> : </t>
    </r>
    <r>
      <rPr>
        <sz val="8"/>
        <rFont val="細明體"/>
        <family val="3"/>
      </rPr>
      <t>交通事務局</t>
    </r>
  </si>
  <si>
    <t>Fonte: Direcção dos Serviços para os Assuntos de Tráfego</t>
  </si>
  <si>
    <t>Source of Data: Transport Bureau</t>
  </si>
  <si>
    <r>
      <t>資料來源</t>
    </r>
    <r>
      <rPr>
        <sz val="8"/>
        <rFont val="Times New Roman"/>
        <family val="1"/>
      </rPr>
      <t xml:space="preserve"> : </t>
    </r>
    <r>
      <rPr>
        <sz val="8"/>
        <rFont val="細明體"/>
        <family val="3"/>
      </rPr>
      <t>交通事務局</t>
    </r>
    <r>
      <rPr>
        <sz val="8"/>
        <rFont val="Times New Roman"/>
        <family val="1"/>
      </rPr>
      <t xml:space="preserve">                     </t>
    </r>
  </si>
  <si>
    <r>
      <t>資料來源</t>
    </r>
    <r>
      <rPr>
        <sz val="8"/>
        <rFont val="Times New Roman"/>
        <family val="1"/>
      </rPr>
      <t xml:space="preserve"> : </t>
    </r>
    <r>
      <rPr>
        <sz val="8"/>
        <rFont val="細明體"/>
        <family val="3"/>
      </rPr>
      <t>交通事務局</t>
    </r>
    <r>
      <rPr>
        <sz val="8"/>
        <rFont val="Times New Roman"/>
        <family val="1"/>
      </rPr>
      <t xml:space="preserve">                     </t>
    </r>
  </si>
  <si>
    <t xml:space="preserve">Fonte: Direcção dos Serviços para os Assuntos de Tráfego  </t>
  </si>
  <si>
    <r>
      <t>輕型汽車</t>
    </r>
    <r>
      <rPr>
        <sz val="10"/>
        <rFont val="Times New Roman"/>
        <family val="1"/>
      </rPr>
      <t xml:space="preserve">     Automóveis ligeiros     Light Motor Vehicles</t>
    </r>
  </si>
  <si>
    <r>
      <t>客運汽車</t>
    </r>
    <r>
      <rPr>
        <sz val="10"/>
        <rFont val="Times New Roman"/>
        <family val="1"/>
      </rPr>
      <t xml:space="preserve">     Automóveis de passageiros     Passenger Car</t>
    </r>
  </si>
  <si>
    <r>
      <t>架</t>
    </r>
    <r>
      <rPr>
        <sz val="10"/>
        <rFont val="Times New Roman"/>
        <family val="1"/>
      </rPr>
      <t xml:space="preserve">  Nº  No.</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</si>
  <si>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
Year/Month</t>
    </r>
  </si>
  <si>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</si>
  <si>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 xml:space="preserve">總數
</t>
    </r>
    <r>
      <rPr>
        <sz val="10"/>
        <rFont val="Times New Roman"/>
        <family val="1"/>
      </rPr>
      <t>Total</t>
    </r>
  </si>
  <si>
    <r>
      <t xml:space="preserve">輕型汽車
</t>
    </r>
    <r>
      <rPr>
        <sz val="10"/>
        <rFont val="Times New Roman"/>
        <family val="1"/>
      </rPr>
      <t>Automóveis ligeiros
Light Motor Vehicle</t>
    </r>
  </si>
  <si>
    <r>
      <t xml:space="preserve">重型汽車
</t>
    </r>
    <r>
      <rPr>
        <sz val="10"/>
        <rFont val="Times New Roman"/>
        <family val="1"/>
      </rPr>
      <t>Automóveis pesados
Heavy Motor Vehicle</t>
    </r>
  </si>
  <si>
    <r>
      <t>電單車</t>
    </r>
    <r>
      <rPr>
        <sz val="10"/>
        <rFont val="Times New Roman"/>
        <family val="1"/>
      </rPr>
      <t xml:space="preserve"> 
Motociclos 
Motorcycle</t>
    </r>
  </si>
  <si>
    <t>總數
Total</t>
  </si>
  <si>
    <r>
      <t xml:space="preserve">私家車
</t>
    </r>
    <r>
      <rPr>
        <sz val="10"/>
        <rFont val="Times New Roman"/>
        <family val="1"/>
      </rPr>
      <t>Automóveis 
particular
Private Car</t>
    </r>
  </si>
  <si>
    <r>
      <t xml:space="preserve">計程車
</t>
    </r>
    <r>
      <rPr>
        <sz val="10"/>
        <rFont val="Times New Roman"/>
        <family val="1"/>
      </rPr>
      <t>Táxis
Taxi</t>
    </r>
  </si>
  <si>
    <r>
      <t xml:space="preserve">教學車
</t>
    </r>
    <r>
      <rPr>
        <sz val="10"/>
        <rFont val="Times New Roman"/>
        <family val="1"/>
      </rPr>
      <t>Automóveis 
de instrução
Instruction Car</t>
    </r>
  </si>
  <si>
    <r>
      <t xml:space="preserve">旅遊車
</t>
    </r>
    <r>
      <rPr>
        <sz val="10"/>
        <rFont val="Times New Roman"/>
        <family val="1"/>
      </rPr>
      <t>Automóveis 
de turismo
Coach</t>
    </r>
  </si>
  <si>
    <r>
      <t xml:space="preserve">其他
</t>
    </r>
    <r>
      <rPr>
        <sz val="10"/>
        <rFont val="Times New Roman"/>
        <family val="1"/>
      </rPr>
      <t>Outros 
automóveis 
Others</t>
    </r>
  </si>
  <si>
    <r>
      <t xml:space="preserve">多用途車
</t>
    </r>
    <r>
      <rPr>
        <sz val="10"/>
        <rFont val="Times New Roman"/>
        <family val="1"/>
      </rPr>
      <t>Automóveis 
de mistos
Multi-
Purpose Car</t>
    </r>
  </si>
  <si>
    <r>
      <t xml:space="preserve">貨車
</t>
    </r>
    <r>
      <rPr>
        <sz val="10"/>
        <rFont val="Times New Roman"/>
        <family val="1"/>
      </rPr>
      <t>Automóveis 
de carga
Truck</t>
    </r>
  </si>
  <si>
    <r>
      <t>年</t>
    </r>
    <r>
      <rPr>
        <sz val="10"/>
        <rFont val="Times New Roman"/>
        <family val="1"/>
      </rPr>
      <t xml:space="preserve"> / </t>
    </r>
    <r>
      <rPr>
        <sz val="10"/>
        <rFont val="細明體"/>
        <family val="3"/>
      </rPr>
      <t xml:space="preserve">月
</t>
    </r>
    <r>
      <rPr>
        <sz val="10"/>
        <rFont val="Times New Roman"/>
        <family val="1"/>
      </rPr>
      <t>Ano/M</t>
    </r>
    <r>
      <rPr>
        <sz val="10"/>
        <rFont val="細明體"/>
        <family val="3"/>
      </rPr>
      <t>ê</t>
    </r>
    <r>
      <rPr>
        <sz val="10"/>
        <rFont val="Times New Roman"/>
        <family val="1"/>
      </rPr>
      <t>s</t>
    </r>
    <r>
      <rPr>
        <sz val="10"/>
        <rFont val="細明體"/>
        <family val="3"/>
      </rPr>
      <t xml:space="preserve">
</t>
    </r>
    <r>
      <rPr>
        <sz val="10"/>
        <rFont val="Times New Roman"/>
        <family val="1"/>
      </rPr>
      <t>Year/Month</t>
    </r>
  </si>
  <si>
    <r>
      <t xml:space="preserve">私家車
</t>
    </r>
    <r>
      <rPr>
        <sz val="10"/>
        <rFont val="Times New Roman"/>
        <family val="1"/>
      </rPr>
      <t xml:space="preserve">Automóveis 
particular
Private Car </t>
    </r>
  </si>
  <si>
    <r>
      <t xml:space="preserve">公共汽車
</t>
    </r>
    <r>
      <rPr>
        <sz val="10"/>
        <rFont val="Times New Roman"/>
        <family val="1"/>
      </rPr>
      <t>Autocarro
Bus</t>
    </r>
  </si>
  <si>
    <r>
      <t xml:space="preserve">校車
</t>
    </r>
    <r>
      <rPr>
        <sz val="10"/>
        <rFont val="Times New Roman"/>
        <family val="1"/>
      </rPr>
      <t>Transporte
 escolar
School Bus</t>
    </r>
  </si>
  <si>
    <r>
      <t xml:space="preserve">校車
</t>
    </r>
    <r>
      <rPr>
        <sz val="10"/>
        <rFont val="Times New Roman"/>
        <family val="1"/>
      </rPr>
      <t>Transporte
escolar
School Bus</t>
    </r>
  </si>
  <si>
    <r>
      <t xml:space="preserve">其他
</t>
    </r>
    <r>
      <rPr>
        <sz val="10"/>
        <rFont val="Times New Roman"/>
        <family val="1"/>
      </rPr>
      <t>Outros 
Automóveis 
Others</t>
    </r>
  </si>
  <si>
    <r>
      <t xml:space="preserve">貨車
</t>
    </r>
    <r>
      <rPr>
        <sz val="10"/>
        <rFont val="Times New Roman"/>
        <family val="1"/>
      </rPr>
      <t>Automóveis
de carga
Truck</t>
    </r>
  </si>
  <si>
    <t>小計
Subtotal</t>
  </si>
  <si>
    <r>
      <t xml:space="preserve">其他
</t>
    </r>
    <r>
      <rPr>
        <sz val="10"/>
        <rFont val="Times New Roman"/>
        <family val="1"/>
      </rPr>
      <t>Outros 
Automóveis
Others</t>
    </r>
  </si>
  <si>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</si>
  <si>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小計
</t>
    </r>
    <r>
      <rPr>
        <sz val="10"/>
        <rFont val="Times New Roman"/>
        <family val="1"/>
      </rPr>
      <t>Subtotal</t>
    </r>
  </si>
  <si>
    <r>
      <t xml:space="preserve">重型汽車     </t>
    </r>
    <r>
      <rPr>
        <sz val="10"/>
        <rFont val="Times New Roman"/>
        <family val="1"/>
      </rPr>
      <t>Automóveis pesados     Heavy Motor Vehicles</t>
    </r>
  </si>
  <si>
    <r>
      <t>電單車</t>
    </r>
    <r>
      <rPr>
        <sz val="10"/>
        <rFont val="Times New Roman"/>
        <family val="1"/>
      </rPr>
      <t xml:space="preserve"> 
Motociclos 
Motorcycles</t>
    </r>
  </si>
  <si>
    <t>&gt; 50cc</t>
  </si>
  <si>
    <t>新登記車輛</t>
  </si>
  <si>
    <t>Veículos matriculados</t>
  </si>
  <si>
    <t>5-</t>
  </si>
  <si>
    <t>行駛電單車</t>
  </si>
  <si>
    <t>Motociclos em circulação</t>
  </si>
  <si>
    <t>Licensed Motorcycles</t>
  </si>
  <si>
    <t>4-</t>
  </si>
  <si>
    <t>3-</t>
  </si>
  <si>
    <t>行駛重型汽車</t>
  </si>
  <si>
    <t>Automóveis pesados em circulação</t>
  </si>
  <si>
    <t>Licensed Heavy Motor Vehicles</t>
  </si>
  <si>
    <t>2-</t>
  </si>
  <si>
    <t>行駛輕型汽車</t>
  </si>
  <si>
    <t>Automóveis ligeiros em circulação</t>
  </si>
  <si>
    <t>Licensed Light Motor Vehicles</t>
  </si>
  <si>
    <t>1-</t>
  </si>
  <si>
    <t>行駛車輛總數</t>
  </si>
  <si>
    <t>Total de veículos em circulação</t>
  </si>
  <si>
    <t>Total Number of Licensed Vehicles</t>
  </si>
  <si>
    <t>6-</t>
  </si>
  <si>
    <t>按汽缸容積統計之新登記車輛</t>
  </si>
  <si>
    <t>Veículos matriculados, por cilindrada</t>
  </si>
  <si>
    <t>New Registration of Motor Vehicles by Cylinder Capacity</t>
  </si>
  <si>
    <r>
      <t>年</t>
    </r>
    <r>
      <rPr>
        <sz val="10"/>
        <rFont val="Times New Roman"/>
        <family val="1"/>
      </rPr>
      <t xml:space="preserve"> / </t>
    </r>
    <r>
      <rPr>
        <sz val="10"/>
        <rFont val="新細明體"/>
        <family val="1"/>
      </rPr>
      <t xml:space="preserve">月
</t>
    </r>
    <r>
      <rPr>
        <sz val="10"/>
        <rFont val="Times New Roman"/>
        <family val="1"/>
      </rPr>
      <t>Ano/Mês
Year/Month</t>
    </r>
  </si>
  <si>
    <r>
      <t xml:space="preserve">總數
</t>
    </r>
    <r>
      <rPr>
        <sz val="10"/>
        <rFont val="Times New Roman"/>
        <family val="1"/>
      </rPr>
      <t>Total</t>
    </r>
  </si>
  <si>
    <r>
      <t>汽車</t>
    </r>
    <r>
      <rPr>
        <sz val="10"/>
        <rFont val="Times New Roman"/>
        <family val="1"/>
      </rPr>
      <t xml:space="preserve">     Automóveis     Motor Vehicles</t>
    </r>
  </si>
  <si>
    <t>≦ 750 cc</t>
  </si>
  <si>
    <t>751 - 1500 cc</t>
  </si>
  <si>
    <t>1501 - 3750 cc</t>
  </si>
  <si>
    <t>3751 - 6000 cc</t>
  </si>
  <si>
    <t>6001 - 8000 cc</t>
  </si>
  <si>
    <t>≧8001 cc</t>
  </si>
  <si>
    <r>
      <t>年</t>
    </r>
    <r>
      <rPr>
        <sz val="10"/>
        <rFont val="Times New Roman"/>
        <family val="1"/>
      </rPr>
      <t xml:space="preserve"> / </t>
    </r>
    <r>
      <rPr>
        <sz val="10"/>
        <rFont val="新細明體"/>
        <family val="1"/>
      </rPr>
      <t xml:space="preserve">月
</t>
    </r>
    <r>
      <rPr>
        <sz val="10"/>
        <rFont val="Times New Roman"/>
        <family val="1"/>
      </rPr>
      <t>Ano/Mês
Year/Month</t>
    </r>
  </si>
  <si>
    <r>
      <t>電單車</t>
    </r>
    <r>
      <rPr>
        <sz val="10"/>
        <rFont val="Times New Roman"/>
        <family val="1"/>
      </rPr>
      <t xml:space="preserve">          Motociclos           Motorcycles</t>
    </r>
  </si>
  <si>
    <r>
      <t>≦</t>
    </r>
    <r>
      <rPr>
        <sz val="10"/>
        <rFont val="Times New Roman"/>
        <family val="1"/>
      </rPr>
      <t>50 cc</t>
    </r>
  </si>
  <si>
    <r>
      <t>≧</t>
    </r>
    <r>
      <rPr>
        <sz val="10"/>
        <rFont val="Times New Roman"/>
        <family val="1"/>
      </rPr>
      <t>601 cc</t>
    </r>
  </si>
  <si>
    <r>
      <t>資料來源</t>
    </r>
    <r>
      <rPr>
        <sz val="8"/>
        <rFont val="Times New Roman"/>
        <family val="1"/>
      </rPr>
      <t xml:space="preserve"> : </t>
    </r>
    <r>
      <rPr>
        <sz val="8"/>
        <rFont val="細明體"/>
        <family val="3"/>
      </rPr>
      <t>交通事務局</t>
    </r>
  </si>
  <si>
    <t>-</t>
  </si>
  <si>
    <t>絕對數值為零</t>
  </si>
  <si>
    <t>Fonte: Direcção dos Serviços para os Assuntos de Tráfego</t>
  </si>
  <si>
    <t>Valor absoluto igual a zero</t>
  </si>
  <si>
    <t>Source of Data: Transport Bureau</t>
  </si>
  <si>
    <t>7-</t>
  </si>
  <si>
    <t>按來源地統計之新登記車輛</t>
  </si>
  <si>
    <t>Veículos matriculados, por local de origem</t>
  </si>
  <si>
    <t xml:space="preserve">                                                   </t>
  </si>
  <si>
    <t>New Registration of Motor Vehicles by Origin</t>
  </si>
  <si>
    <t>架  Nº  No.</t>
  </si>
  <si>
    <r>
      <t>年</t>
    </r>
    <r>
      <rPr>
        <sz val="10"/>
        <rFont val="Times New Roman"/>
        <family val="1"/>
      </rPr>
      <t xml:space="preserve"> / </t>
    </r>
    <r>
      <rPr>
        <sz val="10"/>
        <rFont val="細明體"/>
        <family val="3"/>
      </rPr>
      <t xml:space="preserve">月
</t>
    </r>
    <r>
      <rPr>
        <sz val="10"/>
        <rFont val="Times New Roman"/>
        <family val="1"/>
      </rPr>
      <t>Ano/Mês
Year/Month</t>
    </r>
  </si>
  <si>
    <r>
      <t xml:space="preserve">大韓民國
</t>
    </r>
    <r>
      <rPr>
        <sz val="10"/>
        <rFont val="Times New Roman"/>
        <family val="1"/>
      </rPr>
      <t>Rep. da Coreia
Rep. of Korea</t>
    </r>
  </si>
  <si>
    <r>
      <t xml:space="preserve">中國大陸
</t>
    </r>
    <r>
      <rPr>
        <sz val="10"/>
        <rFont val="Times New Roman"/>
        <family val="1"/>
      </rPr>
      <t>China Continental
Mainland China</t>
    </r>
  </si>
  <si>
    <r>
      <t xml:space="preserve">日本
</t>
    </r>
    <r>
      <rPr>
        <sz val="10"/>
        <rFont val="Times New Roman"/>
        <family val="1"/>
      </rPr>
      <t>Japão
Japan</t>
    </r>
  </si>
  <si>
    <r>
      <t xml:space="preserve">中國台灣
</t>
    </r>
    <r>
      <rPr>
        <sz val="10"/>
        <rFont val="Times New Roman"/>
        <family val="1"/>
      </rPr>
      <t>Taiwan,
China</t>
    </r>
  </si>
  <si>
    <r>
      <t>英</t>
    </r>
    <r>
      <rPr>
        <sz val="10"/>
        <rFont val="Times New Roman"/>
        <family val="1"/>
      </rPr>
      <t xml:space="preserve"> </t>
    </r>
    <r>
      <rPr>
        <sz val="10"/>
        <rFont val="新細明體"/>
        <family val="1"/>
      </rPr>
      <t xml:space="preserve">國
</t>
    </r>
    <r>
      <rPr>
        <sz val="10"/>
        <rFont val="Times New Roman"/>
        <family val="1"/>
      </rPr>
      <t>Reino Unido
United Kingdom</t>
    </r>
  </si>
  <si>
    <r>
      <t xml:space="preserve">德國
</t>
    </r>
    <r>
      <rPr>
        <sz val="10"/>
        <rFont val="Times New Roman"/>
        <family val="1"/>
      </rPr>
      <t>Alemanha
Germany</t>
    </r>
  </si>
  <si>
    <r>
      <t xml:space="preserve">美國
</t>
    </r>
    <r>
      <rPr>
        <sz val="10"/>
        <rFont val="Times New Roman"/>
        <family val="1"/>
      </rPr>
      <t>EUA
USA</t>
    </r>
  </si>
  <si>
    <r>
      <t xml:space="preserve">南非
</t>
    </r>
    <r>
      <rPr>
        <sz val="10"/>
        <rFont val="Times New Roman"/>
        <family val="1"/>
      </rPr>
      <t>África do Sul
South Africa</t>
    </r>
  </si>
  <si>
    <r>
      <t xml:space="preserve">其他
</t>
    </r>
    <r>
      <rPr>
        <sz val="10"/>
        <rFont val="Times New Roman"/>
        <family val="1"/>
      </rPr>
      <t>Outros
Others</t>
    </r>
  </si>
  <si>
    <t>總數</t>
  </si>
  <si>
    <t>道路規則、駕駛及機器考試合格之統計</t>
  </si>
  <si>
    <t xml:space="preserve">      </t>
  </si>
  <si>
    <t xml:space="preserve">Aprovação em exames de código, condução e mecânica </t>
  </si>
  <si>
    <t>數目  Nº  No.</t>
  </si>
  <si>
    <t>8-</t>
  </si>
  <si>
    <t>Pass in Road Regulation, Driving and Mechanics Tests</t>
  </si>
  <si>
    <r>
      <t xml:space="preserve">道路規則考試
</t>
    </r>
    <r>
      <rPr>
        <sz val="10"/>
        <rFont val="Times New Roman"/>
        <family val="1"/>
      </rPr>
      <t>Exames de código
Road Regulation 
Test</t>
    </r>
  </si>
  <si>
    <r>
      <t>駕駛考試</t>
    </r>
    <r>
      <rPr>
        <sz val="10"/>
        <rFont val="Times New Roman"/>
        <family val="1"/>
      </rPr>
      <t xml:space="preserve">   Exames de Condução   Driving Test</t>
    </r>
  </si>
  <si>
    <r>
      <t xml:space="preserve">輕型汽車
</t>
    </r>
    <r>
      <rPr>
        <sz val="10"/>
        <rFont val="Times New Roman"/>
        <family val="1"/>
      </rPr>
      <t>Automóveis ligeiros
Light Motor 
Vehicle</t>
    </r>
  </si>
  <si>
    <r>
      <t xml:space="preserve">重型汽車
</t>
    </r>
    <r>
      <rPr>
        <sz val="10"/>
        <rFont val="Times New Roman"/>
        <family val="1"/>
      </rPr>
      <t>Automóveis pesados
Heavy Motor 
Vehicle</t>
    </r>
  </si>
  <si>
    <r>
      <t xml:space="preserve">電單車
</t>
    </r>
    <r>
      <rPr>
        <sz val="10"/>
        <rFont val="Times New Roman"/>
        <family val="1"/>
      </rPr>
      <t>Motociclos e 
ciclomotores
Motorcycle</t>
    </r>
  </si>
  <si>
    <t>9-</t>
  </si>
  <si>
    <t>交通意外及違反交通條例</t>
  </si>
  <si>
    <t>Acidentes de viação e transgressões às leis de trânsito</t>
  </si>
  <si>
    <t>Traffic Accidents and Violations of Traffic Regulation</t>
  </si>
  <si>
    <r>
      <t>數目</t>
    </r>
    <r>
      <rPr>
        <sz val="10"/>
        <rFont val="Times New Roman"/>
        <family val="1"/>
      </rPr>
      <t xml:space="preserve">  Nº  No.</t>
    </r>
  </si>
  <si>
    <r>
      <t>意外宗數</t>
    </r>
    <r>
      <rPr>
        <sz val="10"/>
        <rFont val="Times New Roman"/>
        <family val="1"/>
      </rPr>
      <t xml:space="preserve">         Nº de acidentes           No. of Accidents</t>
    </r>
  </si>
  <si>
    <r>
      <t>傷亡人數</t>
    </r>
    <r>
      <rPr>
        <sz val="10"/>
        <rFont val="Times New Roman"/>
        <family val="1"/>
      </rPr>
      <t xml:space="preserve">       Nº de vítimas        No. of Victims</t>
    </r>
  </si>
  <si>
    <r>
      <t>涉及交通意外的行人及車輛</t>
    </r>
    <r>
      <rPr>
        <sz val="10"/>
        <rFont val="Times New Roman"/>
        <family val="1"/>
      </rPr>
      <t xml:space="preserve">  
Peões e veículos envolvidos de acidentes  
Pedestrians and Vehicles Involved in Accidents</t>
    </r>
  </si>
  <si>
    <r>
      <t>車輛</t>
    </r>
    <r>
      <rPr>
        <sz val="10"/>
        <rFont val="Times New Roman"/>
        <family val="1"/>
      </rPr>
      <t xml:space="preserve">        Viaturas           Vehicles</t>
    </r>
  </si>
  <si>
    <r>
      <t>資料來源</t>
    </r>
    <r>
      <rPr>
        <sz val="8"/>
        <rFont val="Times New Roman"/>
        <family val="1"/>
      </rPr>
      <t xml:space="preserve"> : </t>
    </r>
    <r>
      <rPr>
        <sz val="8"/>
        <rFont val="細明體"/>
        <family val="3"/>
      </rPr>
      <t>治安警察局</t>
    </r>
  </si>
  <si>
    <t>Fonte: Corpo de Polícia de Segurança Pública</t>
  </si>
  <si>
    <t>Source of Data: Public Security Police</t>
  </si>
  <si>
    <r>
      <t>a</t>
    </r>
    <r>
      <rPr>
        <sz val="8"/>
        <rFont val="Times New Roman"/>
        <family val="1"/>
      </rPr>
      <t xml:space="preserve">   </t>
    </r>
    <r>
      <rPr>
        <sz val="8"/>
        <rFont val="新細明體"/>
        <family val="1"/>
      </rPr>
      <t>因交通意外而導致現場即時死亡或事發當月死亡之事故宗數</t>
    </r>
  </si>
  <si>
    <t xml:space="preserve">    Vítimas mortais no mês de ocorrência do acidente em que estiveram envolvidas</t>
  </si>
  <si>
    <t xml:space="preserve">    Refers to the number of traffic accidents with instant deaths and deaths occured during the month of accident</t>
  </si>
  <si>
    <r>
      <t>b</t>
    </r>
    <r>
      <rPr>
        <sz val="8"/>
        <rFont val="Times New Roman"/>
        <family val="1"/>
      </rPr>
      <t xml:space="preserve">   </t>
    </r>
    <r>
      <rPr>
        <sz val="8"/>
        <rFont val="新細明體"/>
        <family val="1"/>
      </rPr>
      <t>因交通意外而在參考月份內死亡以及參考月份前發生交通意外受傷而延至參考月份才告死亡的人數總和</t>
    </r>
  </si>
  <si>
    <t xml:space="preserve">    Inclui as pessoas que faleceram, devido a acidente ocorrido no mês de referência e nos meses anteriores</t>
  </si>
  <si>
    <t xml:space="preserve">    Refers to the number of deaths from traffic accidents in the reference month and deaths from injuries caused by traffic accidents in previous months</t>
  </si>
  <si>
    <t>-</t>
  </si>
  <si>
    <t>絕對數值為零</t>
  </si>
  <si>
    <t>Valor absoluto igual a zero</t>
  </si>
  <si>
    <r>
      <t>年</t>
    </r>
    <r>
      <rPr>
        <sz val="10"/>
        <rFont val="Times New Roman"/>
        <family val="1"/>
      </rPr>
      <t xml:space="preserve"> / </t>
    </r>
    <r>
      <rPr>
        <sz val="10"/>
        <rFont val="新細明體"/>
        <family val="1"/>
      </rPr>
      <t xml:space="preserve">月
</t>
    </r>
    <r>
      <rPr>
        <sz val="10"/>
        <rFont val="Times New Roman"/>
        <family val="1"/>
      </rPr>
      <t>Ano/M</t>
    </r>
    <r>
      <rPr>
        <sz val="10"/>
        <rFont val="新細明體"/>
        <family val="1"/>
      </rPr>
      <t>ê</t>
    </r>
    <r>
      <rPr>
        <sz val="10"/>
        <rFont val="Times New Roman"/>
        <family val="1"/>
      </rPr>
      <t>s</t>
    </r>
    <r>
      <rPr>
        <sz val="10"/>
        <rFont val="新細明體"/>
        <family val="1"/>
      </rPr>
      <t xml:space="preserve">
</t>
    </r>
    <r>
      <rPr>
        <sz val="10"/>
        <rFont val="Times New Roman"/>
        <family val="1"/>
      </rPr>
      <t>Year/Month</t>
    </r>
  </si>
  <si>
    <r>
      <t>致命</t>
    </r>
    <r>
      <rPr>
        <sz val="10"/>
        <rFont val="Times New Roman"/>
        <family val="1"/>
      </rPr>
      <t xml:space="preserve"> </t>
    </r>
    <r>
      <rPr>
        <vertAlign val="superscript"/>
        <sz val="10"/>
        <rFont val="Times New Roman"/>
        <family val="1"/>
      </rPr>
      <t>a</t>
    </r>
    <r>
      <rPr>
        <sz val="10"/>
        <rFont val="Times New Roman"/>
        <family val="1"/>
      </rPr>
      <t xml:space="preserve">
Com mortos </t>
    </r>
    <r>
      <rPr>
        <vertAlign val="superscript"/>
        <sz val="10"/>
        <rFont val="Times New Roman"/>
        <family val="1"/>
      </rPr>
      <t>a</t>
    </r>
    <r>
      <rPr>
        <sz val="10"/>
        <rFont val="Times New Roman"/>
        <family val="1"/>
      </rPr>
      <t xml:space="preserve">
Fatal </t>
    </r>
    <r>
      <rPr>
        <vertAlign val="superscript"/>
        <sz val="10"/>
        <rFont val="Times New Roman"/>
        <family val="1"/>
      </rPr>
      <t>a</t>
    </r>
  </si>
  <si>
    <r>
      <t xml:space="preserve">受傷
</t>
    </r>
    <r>
      <rPr>
        <sz val="10"/>
        <rFont val="Times New Roman"/>
        <family val="1"/>
      </rPr>
      <t>Com 
pessoas feridas
With Injuries</t>
    </r>
  </si>
  <si>
    <r>
      <t xml:space="preserve">只損毀車輛
</t>
    </r>
    <r>
      <rPr>
        <sz val="10"/>
        <rFont val="Times New Roman"/>
        <family val="1"/>
      </rPr>
      <t>Só com 
prejuízos
With Damaged
Vehicle Only</t>
    </r>
  </si>
  <si>
    <r>
      <t xml:space="preserve">現場和解
</t>
    </r>
    <r>
      <rPr>
        <sz val="10"/>
        <rFont val="Times New Roman"/>
        <family val="1"/>
      </rPr>
      <t>Resolvidos 
no local
Settled on
the Spot</t>
    </r>
  </si>
  <si>
    <r>
      <t>死亡</t>
    </r>
    <r>
      <rPr>
        <sz val="10"/>
        <rFont val="Times New Roman"/>
        <family val="1"/>
      </rPr>
      <t xml:space="preserve"> </t>
    </r>
    <r>
      <rPr>
        <vertAlign val="superscript"/>
        <sz val="10"/>
        <rFont val="Times New Roman"/>
        <family val="1"/>
      </rPr>
      <t>b</t>
    </r>
    <r>
      <rPr>
        <sz val="10"/>
        <rFont val="Times New Roman"/>
        <family val="1"/>
      </rPr>
      <t xml:space="preserve">
Pessoas 
mortas </t>
    </r>
    <r>
      <rPr>
        <vertAlign val="superscript"/>
        <sz val="10"/>
        <rFont val="Times New Roman"/>
        <family val="1"/>
      </rPr>
      <t>b</t>
    </r>
    <r>
      <rPr>
        <sz val="10"/>
        <rFont val="Times New Roman"/>
        <family val="1"/>
      </rPr>
      <t xml:space="preserve">
Fatalities </t>
    </r>
    <r>
      <rPr>
        <vertAlign val="superscript"/>
        <sz val="10"/>
        <rFont val="Times New Roman"/>
        <family val="1"/>
      </rPr>
      <t>b</t>
    </r>
  </si>
  <si>
    <r>
      <t xml:space="preserve">留醫
</t>
    </r>
    <r>
      <rPr>
        <sz val="10"/>
        <rFont val="Times New Roman"/>
        <family val="1"/>
      </rPr>
      <t>Pessoas
hospitalizadas
Hospitalized</t>
    </r>
  </si>
  <si>
    <r>
      <t xml:space="preserve">輕傷
</t>
    </r>
    <r>
      <rPr>
        <sz val="10"/>
        <rFont val="Times New Roman"/>
        <family val="1"/>
      </rPr>
      <t>Pessoas com
ferimentos ligeiros
Minor Injuries</t>
    </r>
  </si>
  <si>
    <r>
      <t xml:space="preserve">行人
</t>
    </r>
    <r>
      <rPr>
        <sz val="10"/>
        <rFont val="Times New Roman"/>
        <family val="1"/>
      </rPr>
      <t>Peões
Pedestrians</t>
    </r>
  </si>
  <si>
    <r>
      <t xml:space="preserve">輕型汽車
</t>
    </r>
    <r>
      <rPr>
        <sz val="10"/>
        <rFont val="Times New Roman"/>
        <family val="1"/>
      </rPr>
      <t>Automóveis
ligeiros
Light Motor Vehicle</t>
    </r>
  </si>
  <si>
    <r>
      <t xml:space="preserve">重型汽車
</t>
    </r>
    <r>
      <rPr>
        <sz val="10"/>
        <rFont val="Times New Roman"/>
        <family val="1"/>
      </rPr>
      <t>Automóveis
pesados
Heavy Motor Vehicle</t>
    </r>
  </si>
  <si>
    <r>
      <t xml:space="preserve">電單車
</t>
    </r>
    <r>
      <rPr>
        <sz val="10"/>
        <rFont val="Times New Roman"/>
        <family val="1"/>
      </rPr>
      <t>Motociclos e
ciclomotores
Motorcycle</t>
    </r>
  </si>
  <si>
    <r>
      <t xml:space="preserve">其他
</t>
    </r>
    <r>
      <rPr>
        <sz val="10"/>
        <rFont val="Times New Roman"/>
        <family val="1"/>
      </rPr>
      <t>Outros
Others</t>
    </r>
  </si>
  <si>
    <r>
      <t xml:space="preserve">車輛
</t>
    </r>
    <r>
      <rPr>
        <sz val="10"/>
        <rFont val="Times New Roman"/>
        <family val="1"/>
      </rPr>
      <t>Viaturas
Vehicles</t>
    </r>
  </si>
  <si>
    <t>Commercial Flights at the Macao International Airport</t>
  </si>
  <si>
    <r>
      <t xml:space="preserve">  </t>
    </r>
    <r>
      <rPr>
        <sz val="10"/>
        <rFont val="新細明體"/>
        <family val="1"/>
      </rPr>
      <t>班次</t>
    </r>
    <r>
      <rPr>
        <sz val="10"/>
        <rFont val="Times New Roman"/>
        <family val="1"/>
      </rPr>
      <t xml:space="preserve"> Nº  No.</t>
    </r>
  </si>
  <si>
    <r>
      <t>資料來源</t>
    </r>
    <r>
      <rPr>
        <sz val="8"/>
        <rFont val="Times New Roman"/>
        <family val="1"/>
      </rPr>
      <t xml:space="preserve"> : </t>
    </r>
    <r>
      <rPr>
        <sz val="8"/>
        <rFont val="細明體"/>
        <family val="3"/>
      </rPr>
      <t>澳門機場管理有限公司</t>
    </r>
  </si>
  <si>
    <t>Fonte: Administração de Aeroportos, Lda.</t>
  </si>
  <si>
    <t xml:space="preserve">Source of Data: Administration of Airports Ltd.              </t>
  </si>
  <si>
    <t>-</t>
  </si>
  <si>
    <t>絕對數值為零</t>
  </si>
  <si>
    <t>Valor absoluto igual a zero</t>
  </si>
  <si>
    <t>10-</t>
  </si>
  <si>
    <t>澳門國際機場商業航班</t>
  </si>
  <si>
    <t>Movimento de voos comerciais no Aeroporto Internacional de Macau</t>
  </si>
  <si>
    <r>
      <t xml:space="preserve">大韓民國
</t>
    </r>
    <r>
      <rPr>
        <sz val="10"/>
        <rFont val="Times New Roman"/>
        <family val="1"/>
      </rPr>
      <t>Rep. da 
Coreia
Rep.
of Korea</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</si>
  <si>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</si>
  <si>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</si>
  <si>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</si>
  <si>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馬來西亞
</t>
    </r>
    <r>
      <rPr>
        <sz val="10"/>
        <rFont val="Times New Roman"/>
        <family val="1"/>
      </rPr>
      <t>Malásia
Malaysia</t>
    </r>
  </si>
  <si>
    <r>
      <t xml:space="preserve">澳洲
</t>
    </r>
    <r>
      <rPr>
        <sz val="10"/>
        <rFont val="Times New Roman"/>
        <family val="1"/>
      </rPr>
      <t>Austrália
Australia</t>
    </r>
  </si>
  <si>
    <t xml:space="preserve">       </t>
  </si>
  <si>
    <t>Air Cargo at the Macao International Airport</t>
  </si>
  <si>
    <r>
      <t>公噸</t>
    </r>
    <r>
      <rPr>
        <sz val="10"/>
        <rFont val="Times New Roman"/>
        <family val="1"/>
      </rPr>
      <t xml:space="preserve">  Ton  Tonne</t>
    </r>
  </si>
  <si>
    <r>
      <t>年</t>
    </r>
    <r>
      <rPr>
        <sz val="10"/>
        <rFont val="Times New Roman"/>
        <family val="1"/>
      </rPr>
      <t xml:space="preserve"> / </t>
    </r>
    <r>
      <rPr>
        <sz val="10"/>
        <rFont val="新細明體"/>
        <family val="1"/>
      </rPr>
      <t xml:space="preserve">月
</t>
    </r>
    <r>
      <rPr>
        <sz val="10"/>
        <rFont val="Times New Roman"/>
        <family val="1"/>
      </rPr>
      <t>Ano/Mês
Year/Month</t>
    </r>
  </si>
  <si>
    <r>
      <t>來源地</t>
    </r>
    <r>
      <rPr>
        <sz val="10"/>
        <rFont val="Times New Roman"/>
        <family val="1"/>
      </rPr>
      <t xml:space="preserve">          Origem         Origin</t>
    </r>
  </si>
  <si>
    <r>
      <t>0</t>
    </r>
    <r>
      <rPr>
        <vertAlign val="superscript"/>
        <sz val="8"/>
        <rFont val="Times New Roman"/>
        <family val="1"/>
      </rPr>
      <t>#</t>
    </r>
  </si>
  <si>
    <r>
      <t>數字少於</t>
    </r>
    <r>
      <rPr>
        <sz val="8"/>
        <rFont val="細明體"/>
        <family val="3"/>
      </rPr>
      <t>採用單位半數</t>
    </r>
  </si>
  <si>
    <t>Resultado inferior a metade da unidade adoptada</t>
  </si>
  <si>
    <t>Magnitude less than half of the unit employed</t>
  </si>
  <si>
    <t>11-</t>
  </si>
  <si>
    <t>澳門國際機場空運貨物流量</t>
  </si>
  <si>
    <t>Movimento de carga no Aeroporto Internacional de Macau</t>
  </si>
  <si>
    <r>
      <t xml:space="preserve">中國台灣
</t>
    </r>
    <r>
      <rPr>
        <sz val="10"/>
        <rFont val="Times New Roman"/>
        <family val="1"/>
      </rPr>
      <t>Taiwan,
China</t>
    </r>
  </si>
  <si>
    <r>
      <t xml:space="preserve">中國大陸
</t>
    </r>
    <r>
      <rPr>
        <sz val="10"/>
        <rFont val="Times New Roman"/>
        <family val="1"/>
      </rPr>
      <t>China 
Continental
Mainland 
China</t>
    </r>
  </si>
  <si>
    <r>
      <t xml:space="preserve">目的地           </t>
    </r>
    <r>
      <rPr>
        <sz val="10"/>
        <rFont val="Times New Roman"/>
        <family val="1"/>
      </rPr>
      <t>Destino         Destination</t>
    </r>
  </si>
  <si>
    <t>澳門國際機場轉口空運貨物流量</t>
  </si>
  <si>
    <t>Movimento de carga em trânsito no Aeroporto Internacional de Macau</t>
  </si>
  <si>
    <t>Transit Air Cargo at the Macao International Airport</t>
  </si>
  <si>
    <t>..</t>
  </si>
  <si>
    <t>Vehicle Traffic through the Border Gate</t>
  </si>
  <si>
    <t>Vehicle Traffic through the Checkpoint of CoTai</t>
  </si>
  <si>
    <t>Vehicle Traffic through the Checkpoint of  Trans-Border Industrial Park</t>
  </si>
  <si>
    <t>Ferry Trips at the Outer Harbour</t>
  </si>
  <si>
    <t>12-</t>
  </si>
  <si>
    <r>
      <t>公噸</t>
    </r>
    <r>
      <rPr>
        <sz val="9"/>
        <rFont val="Times New Roman"/>
        <family val="1"/>
      </rPr>
      <t xml:space="preserve">  Ton  Tonne</t>
    </r>
  </si>
  <si>
    <r>
      <t>年</t>
    </r>
    <r>
      <rPr>
        <sz val="9"/>
        <rFont val="Times New Roman"/>
        <family val="1"/>
      </rPr>
      <t xml:space="preserve"> / </t>
    </r>
    <r>
      <rPr>
        <sz val="9"/>
        <rFont val="細明體"/>
        <family val="3"/>
      </rPr>
      <t xml:space="preserve">月
</t>
    </r>
    <r>
      <rPr>
        <sz val="9"/>
        <rFont val="Times New Roman"/>
        <family val="1"/>
      </rPr>
      <t>Ano/Mês
Year/Month</t>
    </r>
  </si>
  <si>
    <r>
      <t xml:space="preserve">總數
</t>
    </r>
    <r>
      <rPr>
        <sz val="10"/>
        <rFont val="Times New Roman"/>
        <family val="1"/>
      </rPr>
      <t>Total</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</si>
  <si>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</si>
  <si>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</si>
  <si>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泰國
</t>
    </r>
    <r>
      <rPr>
        <sz val="10"/>
        <rFont val="Times New Roman"/>
        <family val="1"/>
      </rPr>
      <t>Tailândia
Thailand</t>
    </r>
  </si>
  <si>
    <r>
      <t xml:space="preserve">菲律賓
</t>
    </r>
    <r>
      <rPr>
        <sz val="10"/>
        <rFont val="Times New Roman"/>
        <family val="1"/>
      </rPr>
      <t>Filipinas
Philippines</t>
    </r>
  </si>
  <si>
    <r>
      <t xml:space="preserve">越南
</t>
    </r>
    <r>
      <rPr>
        <sz val="10"/>
        <rFont val="Times New Roman"/>
        <family val="1"/>
      </rPr>
      <t>Vietname
Vietnam</t>
    </r>
  </si>
  <si>
    <r>
      <t xml:space="preserve">印尼
</t>
    </r>
    <r>
      <rPr>
        <sz val="10"/>
        <rFont val="Times New Roman"/>
        <family val="1"/>
      </rPr>
      <t>Indonésia
Indonesia</t>
    </r>
  </si>
  <si>
    <r>
      <t xml:space="preserve">其他
</t>
    </r>
    <r>
      <rPr>
        <sz val="10"/>
        <rFont val="Times New Roman"/>
        <family val="1"/>
      </rPr>
      <t>Outros
Others</t>
    </r>
  </si>
  <si>
    <r>
      <t>資料來源</t>
    </r>
    <r>
      <rPr>
        <sz val="7"/>
        <rFont val="Times New Roman"/>
        <family val="1"/>
      </rPr>
      <t xml:space="preserve"> : </t>
    </r>
    <r>
      <rPr>
        <sz val="7"/>
        <rFont val="細明體"/>
        <family val="3"/>
      </rPr>
      <t>澳門機場管理有限公司</t>
    </r>
  </si>
  <si>
    <t>..</t>
  </si>
  <si>
    <t>不適用</t>
  </si>
  <si>
    <r>
      <t xml:space="preserve"> 0</t>
    </r>
    <r>
      <rPr>
        <vertAlign val="superscript"/>
        <sz val="7"/>
        <rFont val="Times New Roman"/>
        <family val="1"/>
      </rPr>
      <t>#</t>
    </r>
  </si>
  <si>
    <t>數字少於採用單位半數</t>
  </si>
  <si>
    <t>Fonte: Administração de Aeroportos, Lda.</t>
  </si>
  <si>
    <t>Não aplicável</t>
  </si>
  <si>
    <t>Resultado inferior a metade da unidade adoptada</t>
  </si>
  <si>
    <t xml:space="preserve">Source of Data: Administration of Airports Ltd.              </t>
  </si>
  <si>
    <t>Not applicable</t>
  </si>
  <si>
    <t>Magnitude less than half of the unit employed</t>
  </si>
  <si>
    <t>13-</t>
  </si>
  <si>
    <t>外港碼頭直升機航班</t>
  </si>
  <si>
    <t>Movimento de helicópteros no Porto Exterior</t>
  </si>
  <si>
    <t>Helicopter Flights at the Outer Harbour</t>
  </si>
  <si>
    <r>
      <t>班次</t>
    </r>
    <r>
      <rPr>
        <sz val="9"/>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</si>
  <si>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</si>
  <si>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t>出發地     Origem     Origin</t>
  </si>
  <si>
    <r>
      <t>目的地</t>
    </r>
    <r>
      <rPr>
        <sz val="10"/>
        <rFont val="Times New Roman"/>
        <family val="1"/>
      </rPr>
      <t xml:space="preserve">     Destino     Destination</t>
    </r>
  </si>
  <si>
    <r>
      <t xml:space="preserve">香港
</t>
    </r>
    <r>
      <rPr>
        <sz val="10"/>
        <rFont val="Times New Roman"/>
        <family val="1"/>
      </rPr>
      <t>Hong Kong</t>
    </r>
  </si>
  <si>
    <r>
      <t xml:space="preserve">中國大陸
</t>
    </r>
    <r>
      <rPr>
        <sz val="10"/>
        <rFont val="Times New Roman"/>
        <family val="1"/>
      </rPr>
      <t>China  
Continental
Mainland 
China</t>
    </r>
  </si>
  <si>
    <r>
      <t>資料來源</t>
    </r>
    <r>
      <rPr>
        <sz val="9"/>
        <rFont val="Times New Roman"/>
        <family val="1"/>
      </rPr>
      <t xml:space="preserve"> :  </t>
    </r>
    <r>
      <rPr>
        <sz val="9"/>
        <rFont val="細明體"/>
        <family val="3"/>
      </rPr>
      <t>澳門海關</t>
    </r>
  </si>
  <si>
    <t>Fonte: Alfândega de Macau</t>
  </si>
  <si>
    <t>Source of Data: Macao Customs Service</t>
  </si>
  <si>
    <t>14-</t>
  </si>
  <si>
    <t>邊檢站車輛總流量</t>
  </si>
  <si>
    <t>Movimento geral de veículos no posto fronteiriço</t>
  </si>
  <si>
    <t>Total Cross-Border Vehicle Traffic</t>
  </si>
  <si>
    <r>
      <t>架次</t>
    </r>
    <r>
      <rPr>
        <sz val="12"/>
        <rFont val="Times New Roman"/>
        <family val="1"/>
      </rPr>
      <t xml:space="preserve">  Nº  No.</t>
    </r>
  </si>
  <si>
    <r>
      <t>資料來源</t>
    </r>
    <r>
      <rPr>
        <sz val="11"/>
        <rFont val="Times New Roman"/>
        <family val="1"/>
      </rPr>
      <t xml:space="preserve"> :  </t>
    </r>
    <r>
      <rPr>
        <sz val="11"/>
        <rFont val="細明體"/>
        <family val="3"/>
      </rPr>
      <t>澳門海關</t>
    </r>
  </si>
  <si>
    <t>Fonte: Alfândega de Macau</t>
  </si>
  <si>
    <t>Source of Data: Macao Customs Service</t>
  </si>
  <si>
    <t>15-</t>
  </si>
  <si>
    <t>關閘汽車流量</t>
  </si>
  <si>
    <t>Movimento de automóveis nas Portas do Cerco</t>
  </si>
  <si>
    <r>
      <t>架次</t>
    </r>
    <r>
      <rPr>
        <sz val="10"/>
        <rFont val="Times New Roman"/>
        <family val="1"/>
      </rPr>
      <t xml:space="preserve">  Nº  No.</t>
    </r>
  </si>
  <si>
    <r>
      <t>年</t>
    </r>
    <r>
      <rPr>
        <sz val="11"/>
        <rFont val="Times New Roman"/>
        <family val="1"/>
      </rPr>
      <t xml:space="preserve"> / </t>
    </r>
    <r>
      <rPr>
        <sz val="11"/>
        <rFont val="新細明體"/>
        <family val="1"/>
      </rPr>
      <t xml:space="preserve">月
</t>
    </r>
    <r>
      <rPr>
        <sz val="11"/>
        <rFont val="Times New Roman"/>
        <family val="1"/>
      </rPr>
      <t>Ano/M</t>
    </r>
    <r>
      <rPr>
        <sz val="11"/>
        <rFont val="新細明體"/>
        <family val="1"/>
      </rPr>
      <t>ê</t>
    </r>
    <r>
      <rPr>
        <sz val="11"/>
        <rFont val="Times New Roman"/>
        <family val="1"/>
      </rPr>
      <t>s
Year/Month</t>
    </r>
  </si>
  <si>
    <r>
      <t>入境</t>
    </r>
    <r>
      <rPr>
        <sz val="11"/>
        <rFont val="Times New Roman"/>
        <family val="1"/>
      </rPr>
      <t xml:space="preserve">     Entrada     In</t>
    </r>
  </si>
  <si>
    <r>
      <t>出境</t>
    </r>
    <r>
      <rPr>
        <sz val="11"/>
        <rFont val="Times New Roman"/>
        <family val="1"/>
      </rPr>
      <t xml:space="preserve">     Saída     Out</t>
    </r>
  </si>
  <si>
    <r>
      <t xml:space="preserve">總數
</t>
    </r>
    <r>
      <rPr>
        <sz val="11"/>
        <rFont val="Times New Roman"/>
        <family val="1"/>
      </rPr>
      <t>Total</t>
    </r>
  </si>
  <si>
    <r>
      <t xml:space="preserve">重型汽車
</t>
    </r>
    <r>
      <rPr>
        <sz val="11"/>
        <rFont val="Times New Roman"/>
        <family val="1"/>
      </rPr>
      <t>Automóveis pesados
Heavy Motor Vehicles</t>
    </r>
  </si>
  <si>
    <t>16-</t>
  </si>
  <si>
    <t>路氹城邊檢站汽車流量</t>
  </si>
  <si>
    <t>Movimento de automóveis no posto fronteiriço do CoTai</t>
  </si>
  <si>
    <r>
      <t xml:space="preserve">年 / 月
</t>
    </r>
    <r>
      <rPr>
        <sz val="11"/>
        <rFont val="Times New Roman"/>
        <family val="1"/>
      </rPr>
      <t>Ano/Mês
Year/Month</t>
    </r>
  </si>
  <si>
    <r>
      <t xml:space="preserve">輕型汽車
</t>
    </r>
    <r>
      <rPr>
        <sz val="11"/>
        <rFont val="Times New Roman"/>
        <family val="1"/>
      </rPr>
      <t>Automóveis
ligeiros
Light Motor Vehicle</t>
    </r>
  </si>
  <si>
    <r>
      <t xml:space="preserve">客車
</t>
    </r>
    <r>
      <rPr>
        <sz val="11"/>
        <rFont val="Times New Roman"/>
        <family val="1"/>
      </rPr>
      <t>Automóveis
passageiros
Passenger Car</t>
    </r>
  </si>
  <si>
    <r>
      <t xml:space="preserve">貨車
</t>
    </r>
    <r>
      <rPr>
        <sz val="11"/>
        <rFont val="Times New Roman"/>
        <family val="1"/>
      </rPr>
      <t>Automóveis de
carga
Truck</t>
    </r>
  </si>
  <si>
    <r>
      <t>資料來源</t>
    </r>
    <r>
      <rPr>
        <sz val="10"/>
        <rFont val="Times New Roman"/>
        <family val="1"/>
      </rPr>
      <t xml:space="preserve"> :  </t>
    </r>
    <r>
      <rPr>
        <sz val="10"/>
        <rFont val="細明體"/>
        <family val="3"/>
      </rPr>
      <t>澳門海關</t>
    </r>
  </si>
  <si>
    <t>Absolute value equals zero</t>
  </si>
  <si>
    <t>17-</t>
  </si>
  <si>
    <t>跨境工業區邊檢站汽車流量</t>
  </si>
  <si>
    <t xml:space="preserve">Movimento de automóveis no posto fronteiriço do Parque Industrial Transfronteiriço </t>
  </si>
  <si>
    <t>18-</t>
  </si>
  <si>
    <t>客輪總班次</t>
  </si>
  <si>
    <t>Movimento geral de navios</t>
  </si>
  <si>
    <t>Total Number of Ferry Trips</t>
  </si>
  <si>
    <r>
      <t>班次</t>
    </r>
    <r>
      <rPr>
        <sz val="11"/>
        <rFont val="Times New Roman"/>
        <family val="1"/>
      </rPr>
      <t xml:space="preserve">  Nº  No.</t>
    </r>
  </si>
  <si>
    <r>
      <t xml:space="preserve">總數
</t>
    </r>
    <r>
      <rPr>
        <sz val="13"/>
        <rFont val="Times New Roman"/>
        <family val="1"/>
      </rPr>
      <t>Total</t>
    </r>
  </si>
  <si>
    <r>
      <t xml:space="preserve">到達
</t>
    </r>
    <r>
      <rPr>
        <sz val="13"/>
        <rFont val="Times New Roman"/>
        <family val="1"/>
      </rPr>
      <t>Entrada
Arrival</t>
    </r>
  </si>
  <si>
    <r>
      <t xml:space="preserve">離開
</t>
    </r>
    <r>
      <rPr>
        <sz val="13"/>
        <rFont val="Times New Roman"/>
        <family val="1"/>
      </rPr>
      <t>Saída 
Daparture</t>
    </r>
  </si>
  <si>
    <t>19-</t>
  </si>
  <si>
    <t>外港客運碼頭客輪班次</t>
  </si>
  <si>
    <t>Movimento de embarcações de passageiros no Porto Exterior</t>
  </si>
  <si>
    <r>
      <t>班次</t>
    </r>
    <r>
      <rPr>
        <sz val="12"/>
        <rFont val="Times New Roman"/>
        <family val="1"/>
      </rPr>
      <t xml:space="preserve">  Nº  No.</t>
    </r>
  </si>
  <si>
    <r>
      <t xml:space="preserve">香港
</t>
    </r>
    <r>
      <rPr>
        <sz val="10"/>
        <rFont val="Times New Roman"/>
        <family val="1"/>
      </rPr>
      <t>Hong Kong</t>
    </r>
  </si>
  <si>
    <r>
      <t xml:space="preserve">中國大陸
</t>
    </r>
    <r>
      <rPr>
        <sz val="10"/>
        <rFont val="Times New Roman"/>
        <family val="1"/>
      </rPr>
      <t>China Continental
Mainland China</t>
    </r>
  </si>
  <si>
    <r>
      <t>資料來源</t>
    </r>
    <r>
      <rPr>
        <sz val="9"/>
        <rFont val="Times New Roman"/>
        <family val="1"/>
      </rPr>
      <t xml:space="preserve"> :  </t>
    </r>
    <r>
      <rPr>
        <sz val="9"/>
        <rFont val="細明體"/>
        <family val="3"/>
      </rPr>
      <t>澳門海關</t>
    </r>
  </si>
  <si>
    <t>不適用</t>
  </si>
  <si>
    <t>Não aplicável</t>
  </si>
  <si>
    <t>Not applicable</t>
  </si>
  <si>
    <t xml:space="preserve">Gross Weight of Containerized Cargo </t>
  </si>
  <si>
    <t>Valor absoluto igual a zero</t>
  </si>
  <si>
    <t>海路貨櫃貨物毛重</t>
  </si>
  <si>
    <t xml:space="preserve">Peso bruto da carga contentorizada por via marítima </t>
  </si>
  <si>
    <t>Gross Weight of Seaborne Containerized Cargo</t>
  </si>
  <si>
    <t xml:space="preserve">絕對數值為零  </t>
  </si>
  <si>
    <t>陸路貨櫃貨物毛重</t>
  </si>
  <si>
    <t xml:space="preserve">Peso bruto da carga contentorizada por via terrestre </t>
  </si>
  <si>
    <t>Gross Weight of Containerized Cargo by Land</t>
  </si>
  <si>
    <t>公噸  Ton  Tonne</t>
  </si>
  <si>
    <t>年/月
Ano/Mês
Year/Month</t>
  </si>
  <si>
    <t>20-</t>
  </si>
  <si>
    <t>內港客運碼頭客輪班次</t>
  </si>
  <si>
    <t>Movimento de embarcações de passageiros no Porto Interior</t>
  </si>
  <si>
    <t>Ferry Trips at the Inner Harbour</t>
  </si>
  <si>
    <r>
      <t>班次</t>
    </r>
    <r>
      <rPr>
        <sz val="11"/>
        <rFont val="Times New Roman"/>
        <family val="1"/>
      </rPr>
      <t xml:space="preserve">  Nº  No.</t>
    </r>
  </si>
  <si>
    <r>
      <t>年</t>
    </r>
    <r>
      <rPr>
        <sz val="10"/>
        <rFont val="Times New Roman"/>
        <family val="1"/>
      </rPr>
      <t xml:space="preserve"> / </t>
    </r>
    <r>
      <rPr>
        <sz val="10"/>
        <rFont val="新細明體"/>
        <family val="1"/>
      </rPr>
      <t xml:space="preserve">月
</t>
    </r>
    <r>
      <rPr>
        <sz val="10"/>
        <rFont val="Times New Roman"/>
        <family val="1"/>
      </rPr>
      <t>Ano/Mês
Year/Month</t>
    </r>
  </si>
  <si>
    <r>
      <t>出發地</t>
    </r>
    <r>
      <rPr>
        <sz val="10"/>
        <rFont val="Times New Roman"/>
        <family val="1"/>
      </rPr>
      <t xml:space="preserve">     Entrada     From</t>
    </r>
  </si>
  <si>
    <r>
      <t>目的地</t>
    </r>
    <r>
      <rPr>
        <sz val="10"/>
        <rFont val="Times New Roman"/>
        <family val="1"/>
      </rPr>
      <t xml:space="preserve">     Saída     To</t>
    </r>
  </si>
  <si>
    <r>
      <t xml:space="preserve">總數
</t>
    </r>
    <r>
      <rPr>
        <sz val="10"/>
        <rFont val="Times New Roman"/>
        <family val="1"/>
      </rPr>
      <t>Total</t>
    </r>
  </si>
  <si>
    <r>
      <t xml:space="preserve">中國大陸
</t>
    </r>
    <r>
      <rPr>
        <sz val="10"/>
        <rFont val="Times New Roman"/>
        <family val="1"/>
      </rPr>
      <t>China Continental
Mainland China</t>
    </r>
  </si>
  <si>
    <r>
      <t xml:space="preserve">灣仔
</t>
    </r>
    <r>
      <rPr>
        <sz val="10"/>
        <rFont val="Times New Roman"/>
        <family val="1"/>
      </rPr>
      <t>Wanzai</t>
    </r>
  </si>
  <si>
    <r>
      <t xml:space="preserve">其他
</t>
    </r>
    <r>
      <rPr>
        <sz val="10"/>
        <rFont val="Times New Roman"/>
        <family val="1"/>
      </rPr>
      <t>Outros
Others</t>
    </r>
  </si>
  <si>
    <r>
      <t>資料來源</t>
    </r>
    <r>
      <rPr>
        <sz val="8"/>
        <rFont val="Times New Roman"/>
        <family val="1"/>
      </rPr>
      <t xml:space="preserve"> :  </t>
    </r>
    <r>
      <rPr>
        <sz val="8"/>
        <rFont val="細明體"/>
        <family val="3"/>
      </rPr>
      <t>澳門海關</t>
    </r>
  </si>
  <si>
    <t>-</t>
  </si>
  <si>
    <t>絕對數值為零</t>
  </si>
  <si>
    <t>Fonte: Alfândega de Macau</t>
  </si>
  <si>
    <t>Valor absoluto igual a zero</t>
  </si>
  <si>
    <t>Source of Data: Macao Customs Service</t>
  </si>
  <si>
    <t>Absolute value equals zero</t>
  </si>
  <si>
    <t>21-</t>
  </si>
  <si>
    <t>氹仔臨時客運碼頭客輪班次</t>
  </si>
  <si>
    <t>Movimento de embarcações de passageiros no Posto Fronteiriço do Terminal Provisório da Taipa</t>
  </si>
  <si>
    <t>Ferry Trips at the Provisional Ferry Terminal in Taipa</t>
  </si>
  <si>
    <r>
      <t>年</t>
    </r>
    <r>
      <rPr>
        <sz val="10"/>
        <rFont val="Times New Roman"/>
        <family val="1"/>
      </rPr>
      <t xml:space="preserve"> / </t>
    </r>
    <r>
      <rPr>
        <sz val="10"/>
        <rFont val="細明體"/>
        <family val="3"/>
      </rPr>
      <t xml:space="preserve">月
</t>
    </r>
    <r>
      <rPr>
        <sz val="10"/>
        <rFont val="Times New Roman"/>
        <family val="1"/>
      </rPr>
      <t>Ano/Mês
Year/Month</t>
    </r>
  </si>
  <si>
    <r>
      <t xml:space="preserve">香港
</t>
    </r>
    <r>
      <rPr>
        <sz val="10"/>
        <rFont val="Times New Roman"/>
        <family val="1"/>
      </rPr>
      <t>Hong Kong</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</si>
  <si>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</si>
  <si>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</si>
  <si>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</si>
  <si>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</si>
  <si>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 xml:space="preserve"> </t>
    </r>
    <r>
      <rPr>
        <sz val="10"/>
        <rFont val="新細明體"/>
        <family val="1"/>
      </rPr>
      <t xml:space="preserve">江門
</t>
    </r>
    <r>
      <rPr>
        <sz val="10"/>
        <rFont val="Times New Roman"/>
        <family val="1"/>
      </rPr>
      <t>Jiangmen</t>
    </r>
  </si>
  <si>
    <t>..</t>
  </si>
  <si>
    <t>22-</t>
  </si>
  <si>
    <t>貨櫃貨物毛重</t>
  </si>
  <si>
    <t xml:space="preserve">       </t>
  </si>
  <si>
    <t>Peso bruto da carga contentorizada</t>
  </si>
  <si>
    <r>
      <t>公噸</t>
    </r>
    <r>
      <rPr>
        <sz val="11"/>
        <rFont val="Times New Roman"/>
        <family val="1"/>
      </rPr>
      <t xml:space="preserve">  Ton  Tonne</t>
    </r>
  </si>
  <si>
    <r>
      <t>年</t>
    </r>
    <r>
      <rPr>
        <sz val="10"/>
        <rFont val="Times New Roman"/>
        <family val="1"/>
      </rPr>
      <t>/</t>
    </r>
    <r>
      <rPr>
        <sz val="10"/>
        <rFont val="新細明體"/>
        <family val="1"/>
      </rPr>
      <t xml:space="preserve">月
</t>
    </r>
    <r>
      <rPr>
        <sz val="10"/>
        <rFont val="Times New Roman"/>
        <family val="1"/>
      </rPr>
      <t>Ano/Mês
Year/Month</t>
    </r>
  </si>
  <si>
    <r>
      <t>進口</t>
    </r>
    <r>
      <rPr>
        <sz val="10"/>
        <rFont val="Times New Roman"/>
        <family val="1"/>
      </rPr>
      <t xml:space="preserve">     Importações     Import</t>
    </r>
  </si>
  <si>
    <r>
      <t>出口</t>
    </r>
    <r>
      <rPr>
        <sz val="10"/>
        <rFont val="Times New Roman"/>
        <family val="1"/>
      </rPr>
      <t xml:space="preserve">     Exportações     Export</t>
    </r>
  </si>
  <si>
    <r>
      <t xml:space="preserve">小計
</t>
    </r>
    <r>
      <rPr>
        <sz val="10"/>
        <rFont val="Times New Roman"/>
        <family val="1"/>
      </rPr>
      <t>Subtotal</t>
    </r>
  </si>
  <si>
    <r>
      <t xml:space="preserve">內港
</t>
    </r>
    <r>
      <rPr>
        <sz val="10"/>
        <rFont val="Times New Roman"/>
        <family val="1"/>
      </rPr>
      <t>Porto 
Interior
Inner 
Harbour</t>
    </r>
  </si>
  <si>
    <r>
      <t xml:space="preserve">關閘
</t>
    </r>
    <r>
      <rPr>
        <sz val="10"/>
        <rFont val="Times New Roman"/>
        <family val="1"/>
      </rPr>
      <t>Portas 
do Cerco
Border 
Gate</t>
    </r>
  </si>
  <si>
    <r>
      <t xml:space="preserve">九澳港
</t>
    </r>
    <r>
      <rPr>
        <sz val="10"/>
        <rFont val="Times New Roman"/>
        <family val="1"/>
      </rPr>
      <t>Porto de
Ka Hó
Ka Ho
Harbour</t>
    </r>
  </si>
  <si>
    <r>
      <t xml:space="preserve">路氹城
邊檢站
</t>
    </r>
    <r>
      <rPr>
        <sz val="10"/>
        <rFont val="Times New Roman"/>
        <family val="1"/>
      </rPr>
      <t>Posto
fronteiriço 
do CoTai
Checkpoint 
of CoTai</t>
    </r>
  </si>
  <si>
    <r>
      <t xml:space="preserve">跨境
工業區
</t>
    </r>
    <r>
      <rPr>
        <sz val="10"/>
        <rFont val="Times New Roman"/>
        <family val="1"/>
      </rPr>
      <t>Parque 
Industrial 
Transfronteiriço
Trans-Border 
Industrial Park</t>
    </r>
  </si>
  <si>
    <t>小計
Subtotal</t>
  </si>
  <si>
    <t>內港
Porto 
Interior
Inner 
Harbour</t>
  </si>
  <si>
    <t>轉口入境     Em trânsito para Macau    Transit Inward</t>
  </si>
  <si>
    <t>轉口出境     Em trânsito de Macau     Transit Outward</t>
  </si>
  <si>
    <t>23-</t>
  </si>
  <si>
    <t>公噸  Ton  Tonne</t>
  </si>
  <si>
    <r>
      <t>年</t>
    </r>
    <r>
      <rPr>
        <sz val="10"/>
        <rFont val="Times New Roman"/>
        <family val="1"/>
      </rPr>
      <t>/</t>
    </r>
    <r>
      <rPr>
        <sz val="10"/>
        <rFont val="細明體"/>
        <family val="3"/>
      </rPr>
      <t xml:space="preserve">月
</t>
    </r>
    <r>
      <rPr>
        <sz val="10"/>
        <rFont val="Times New Roman"/>
        <family val="1"/>
      </rPr>
      <t>Ano/Mês
Year/Month</t>
    </r>
  </si>
  <si>
    <r>
      <t xml:space="preserve">進口
</t>
    </r>
    <r>
      <rPr>
        <sz val="10"/>
        <rFont val="Times New Roman"/>
        <family val="1"/>
      </rPr>
      <t>Importações
Import</t>
    </r>
  </si>
  <si>
    <r>
      <t xml:space="preserve">出口
</t>
    </r>
    <r>
      <rPr>
        <sz val="10"/>
        <rFont val="Times New Roman"/>
        <family val="1"/>
      </rPr>
      <t>Exportações
Export</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</si>
  <si>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</si>
  <si>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</si>
  <si>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內港
</t>
    </r>
    <r>
      <rPr>
        <sz val="10"/>
        <rFont val="Times New Roman"/>
        <family val="1"/>
      </rPr>
      <t>Porto Interior
Inner Harbour</t>
    </r>
  </si>
  <si>
    <r>
      <t xml:space="preserve">九澳港
</t>
    </r>
    <r>
      <rPr>
        <sz val="10"/>
        <rFont val="Times New Roman"/>
        <family val="1"/>
      </rPr>
      <t>Porto de Ka Hó
Ka Ho Harbour</t>
    </r>
  </si>
  <si>
    <t>24-</t>
  </si>
  <si>
    <r>
      <t xml:space="preserve">進口
</t>
    </r>
    <r>
      <rPr>
        <sz val="10"/>
        <rFont val="Times New Roman"/>
        <family val="1"/>
      </rPr>
      <t>Importações
Import</t>
    </r>
  </si>
  <si>
    <r>
      <t xml:space="preserve">出口
</t>
    </r>
    <r>
      <rPr>
        <sz val="10"/>
        <rFont val="Times New Roman"/>
        <family val="1"/>
      </rPr>
      <t>Exportações
Export</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</si>
  <si>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</si>
  <si>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</si>
  <si>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路氹城
邊檢站
</t>
    </r>
    <r>
      <rPr>
        <sz val="10"/>
        <rFont val="Times New Roman"/>
        <family val="1"/>
      </rPr>
      <t>Posto 
fronteiriço 
do CoTai
Checkpoint 
of CoTai</t>
    </r>
  </si>
  <si>
    <t xml:space="preserve">Seaborne Container Throughput </t>
  </si>
  <si>
    <t xml:space="preserve">- </t>
  </si>
  <si>
    <t>Seaborne Laden Container Throughput</t>
  </si>
  <si>
    <t>-</t>
  </si>
  <si>
    <r>
      <t>櫃次</t>
    </r>
    <r>
      <rPr>
        <sz val="10"/>
        <rFont val="Times New Roman"/>
        <family val="1"/>
      </rPr>
      <t xml:space="preserve">  Nº  No.</t>
    </r>
  </si>
  <si>
    <t>a</t>
  </si>
  <si>
    <t>有關數據是表示載貨貨櫃及空貨櫃進出澳門的總次數</t>
  </si>
  <si>
    <t xml:space="preserve">Os valores referem-se ao número total de vezes  que os contentores </t>
  </si>
  <si>
    <t>(cheios e vazios) entraram e saíram de Macau</t>
  </si>
  <si>
    <t xml:space="preserve">Refers to the total number of laden and empty container trips entering </t>
  </si>
  <si>
    <t>and exiting Macao</t>
  </si>
  <si>
    <t>25-</t>
  </si>
  <si>
    <t>海路貨櫃總吞吐量</t>
  </si>
  <si>
    <t xml:space="preserve">       </t>
  </si>
  <si>
    <r>
      <t>標準貨櫃單位</t>
    </r>
    <r>
      <rPr>
        <sz val="8"/>
        <rFont val="Times New Roman"/>
        <family val="1"/>
      </rPr>
      <t xml:space="preserve">   TEU</t>
    </r>
  </si>
  <si>
    <r>
      <t>年</t>
    </r>
    <r>
      <rPr>
        <sz val="9"/>
        <rFont val="Times New Roman"/>
        <family val="1"/>
      </rPr>
      <t>/</t>
    </r>
    <r>
      <rPr>
        <sz val="9"/>
        <rFont val="新細明體"/>
        <family val="1"/>
      </rPr>
      <t xml:space="preserve">月
</t>
    </r>
    <r>
      <rPr>
        <sz val="9"/>
        <rFont val="Times New Roman"/>
        <family val="1"/>
      </rPr>
      <t>Ano/Mês
Year/Month</t>
    </r>
  </si>
  <si>
    <r>
      <t xml:space="preserve">總數
</t>
    </r>
    <r>
      <rPr>
        <sz val="9"/>
        <rFont val="Times New Roman"/>
        <family val="1"/>
      </rPr>
      <t>Total</t>
    </r>
  </si>
  <si>
    <r>
      <t xml:space="preserve">進口
</t>
    </r>
    <r>
      <rPr>
        <sz val="9"/>
        <rFont val="Times New Roman"/>
        <family val="1"/>
      </rPr>
      <t>Importações
Import</t>
    </r>
  </si>
  <si>
    <r>
      <t xml:space="preserve">出口
</t>
    </r>
    <r>
      <rPr>
        <sz val="9"/>
        <rFont val="Times New Roman"/>
        <family val="1"/>
      </rPr>
      <t>Exportações
Export</t>
    </r>
  </si>
  <si>
    <r>
      <t xml:space="preserve">轉口入境
</t>
    </r>
    <r>
      <rPr>
        <sz val="9"/>
        <rFont val="Times New Roman"/>
        <family val="1"/>
      </rPr>
      <t>Em trânsito para Macau
Transit Inward</t>
    </r>
  </si>
  <si>
    <r>
      <t xml:space="preserve">轉口出境
</t>
    </r>
    <r>
      <rPr>
        <sz val="9"/>
        <rFont val="Times New Roman"/>
        <family val="1"/>
      </rPr>
      <t>Em trânsito de Macau
Transit Outward</t>
    </r>
  </si>
  <si>
    <r>
      <t xml:space="preserve">內港
</t>
    </r>
    <r>
      <rPr>
        <sz val="9"/>
        <rFont val="Times New Roman"/>
        <family val="1"/>
      </rPr>
      <t>Porto Interior
Inner Harbour</t>
    </r>
  </si>
  <si>
    <r>
      <t xml:space="preserve">九澳港
</t>
    </r>
    <r>
      <rPr>
        <sz val="9"/>
        <rFont val="Times New Roman"/>
        <family val="1"/>
      </rPr>
      <t>Porto de Ka Hó
Ka Ho Harbour</t>
    </r>
  </si>
  <si>
    <r>
      <t>資料來源</t>
    </r>
    <r>
      <rPr>
        <sz val="8"/>
        <rFont val="Times New Roman"/>
        <family val="1"/>
      </rPr>
      <t xml:space="preserve"> :  </t>
    </r>
    <r>
      <rPr>
        <sz val="8"/>
        <rFont val="細明體"/>
        <family val="3"/>
      </rPr>
      <t>澳門海關</t>
    </r>
  </si>
  <si>
    <t>絕對數值為零</t>
  </si>
  <si>
    <t>Fonte: Alfândega de Macau</t>
  </si>
  <si>
    <t>Valor absoluto igual a zero</t>
  </si>
  <si>
    <t>Source of Data: Macao Customs Service</t>
  </si>
  <si>
    <t>Absolute value equals zero</t>
  </si>
  <si>
    <t>26-</t>
  </si>
  <si>
    <t>海路載貨貨櫃吞吐量</t>
  </si>
  <si>
    <t>27-</t>
  </si>
  <si>
    <r>
      <t>貨櫃流量</t>
    </r>
    <r>
      <rPr>
        <vertAlign val="superscript"/>
        <sz val="12"/>
        <rFont val="Times New Roman"/>
        <family val="1"/>
      </rPr>
      <t>a</t>
    </r>
  </si>
  <si>
    <r>
      <t>Movimento de contentores</t>
    </r>
    <r>
      <rPr>
        <vertAlign val="superscript"/>
        <sz val="12"/>
        <rFont val="Times New Roman"/>
        <family val="1"/>
      </rPr>
      <t>a</t>
    </r>
  </si>
  <si>
    <r>
      <t>Container Flow</t>
    </r>
    <r>
      <rPr>
        <vertAlign val="superscript"/>
        <sz val="12"/>
        <rFont val="Times New Roman"/>
        <family val="1"/>
      </rPr>
      <t>a</t>
    </r>
  </si>
  <si>
    <r>
      <t>年</t>
    </r>
    <r>
      <rPr>
        <sz val="10"/>
        <rFont val="Times New Roman"/>
        <family val="1"/>
      </rPr>
      <t>/</t>
    </r>
    <r>
      <rPr>
        <sz val="10"/>
        <rFont val="新細明體"/>
        <family val="1"/>
      </rPr>
      <t xml:space="preserve">月
</t>
    </r>
    <r>
      <rPr>
        <sz val="10"/>
        <rFont val="Times New Roman"/>
        <family val="1"/>
      </rPr>
      <t>Ano/Mês
Year/Month</t>
    </r>
  </si>
  <si>
    <r>
      <t xml:space="preserve">總數
</t>
    </r>
    <r>
      <rPr>
        <sz val="10"/>
        <rFont val="Times New Roman"/>
        <family val="1"/>
      </rPr>
      <t>Total</t>
    </r>
  </si>
  <si>
    <r>
      <t xml:space="preserve">進口
</t>
    </r>
    <r>
      <rPr>
        <sz val="10"/>
        <rFont val="Times New Roman"/>
        <family val="1"/>
      </rPr>
      <t>Entrada
In</t>
    </r>
  </si>
  <si>
    <r>
      <t xml:space="preserve">出口
</t>
    </r>
    <r>
      <rPr>
        <sz val="10"/>
        <rFont val="Times New Roman"/>
        <family val="1"/>
      </rPr>
      <t>Saída
Out</t>
    </r>
  </si>
  <si>
    <r>
      <t xml:space="preserve">小計
</t>
    </r>
    <r>
      <rPr>
        <sz val="10"/>
        <rFont val="Times New Roman"/>
        <family val="1"/>
      </rPr>
      <t>Subtotal</t>
    </r>
  </si>
  <si>
    <r>
      <t xml:space="preserve">海路
</t>
    </r>
    <r>
      <rPr>
        <sz val="10"/>
        <rFont val="Times New Roman"/>
        <family val="1"/>
      </rPr>
      <t>Via marítima
By Sea</t>
    </r>
  </si>
  <si>
    <r>
      <t xml:space="preserve">陸路
</t>
    </r>
    <r>
      <rPr>
        <sz val="10"/>
        <rFont val="Times New Roman"/>
        <family val="1"/>
      </rPr>
      <t>Via terrestre
By Land</t>
    </r>
  </si>
  <si>
    <r>
      <t xml:space="preserve">轉口入境
</t>
    </r>
    <r>
      <rPr>
        <sz val="10"/>
        <rFont val="Times New Roman"/>
        <family val="1"/>
      </rPr>
      <t>Em trânsito para Macau
Transit Inward</t>
    </r>
  </si>
  <si>
    <r>
      <t xml:space="preserve">轉口出境
</t>
    </r>
    <r>
      <rPr>
        <sz val="10"/>
        <rFont val="Times New Roman"/>
        <family val="1"/>
      </rPr>
      <t>Em trânsito de Macau
Transit Outward</t>
    </r>
  </si>
  <si>
    <r>
      <t xml:space="preserve">  </t>
    </r>
  </si>
  <si>
    <t xml:space="preserve">     </t>
  </si>
  <si>
    <t>電訊</t>
  </si>
  <si>
    <t>Telecomunicações</t>
  </si>
  <si>
    <t>Telecommunications</t>
  </si>
  <si>
    <r>
      <t xml:space="preserve">固網電話
</t>
    </r>
    <r>
      <rPr>
        <sz val="10"/>
        <rFont val="Times New Roman"/>
        <family val="1"/>
      </rPr>
      <t>Linhas de telefone 
de rede fixa
Fixed-line Telephone</t>
    </r>
  </si>
  <si>
    <r>
      <t>流動電話</t>
    </r>
    <r>
      <rPr>
        <sz val="10"/>
        <rFont val="Times New Roman"/>
        <family val="1"/>
      </rPr>
      <t xml:space="preserve">     Telemóveis     Mobile Telephone</t>
    </r>
  </si>
  <si>
    <r>
      <t xml:space="preserve">用戶
</t>
    </r>
    <r>
      <rPr>
        <sz val="10"/>
        <rFont val="Times New Roman"/>
        <family val="1"/>
      </rPr>
      <t>Utentes
Users</t>
    </r>
  </si>
  <si>
    <r>
      <t>儲值咭</t>
    </r>
    <r>
      <rPr>
        <sz val="10"/>
        <rFont val="Times New Roman"/>
        <family val="1"/>
      </rPr>
      <t xml:space="preserve"> 
Cartões SIM 
pré-pagos
Stored-value 
GSM Cards</t>
    </r>
  </si>
  <si>
    <r>
      <t>互聯網服務</t>
    </r>
    <r>
      <rPr>
        <vertAlign val="superscript"/>
        <sz val="10"/>
        <rFont val="Times New Roman"/>
        <family val="1"/>
      </rPr>
      <t>1</t>
    </r>
    <r>
      <rPr>
        <sz val="10"/>
        <rFont val="Times New Roman"/>
        <family val="1"/>
      </rPr>
      <t xml:space="preserve">      Serviços de internet</t>
    </r>
    <r>
      <rPr>
        <vertAlign val="superscript"/>
        <sz val="10"/>
        <rFont val="Times New Roman"/>
        <family val="1"/>
      </rPr>
      <t xml:space="preserve">1   </t>
    </r>
    <r>
      <rPr>
        <sz val="10"/>
        <rFont val="Times New Roman"/>
        <family val="1"/>
      </rPr>
      <t xml:space="preserve">    Internet Services</t>
    </r>
    <r>
      <rPr>
        <vertAlign val="superscript"/>
        <sz val="10"/>
        <rFont val="Times New Roman"/>
        <family val="1"/>
      </rPr>
      <t>1</t>
    </r>
  </si>
  <si>
    <r>
      <t>用戶數目</t>
    </r>
    <r>
      <rPr>
        <sz val="10"/>
        <rFont val="Times New Roman"/>
        <family val="1"/>
      </rPr>
      <t>(</t>
    </r>
    <r>
      <rPr>
        <sz val="10"/>
        <rFont val="新細明體"/>
        <family val="1"/>
      </rPr>
      <t>期末</t>
    </r>
    <r>
      <rPr>
        <sz val="10"/>
        <rFont val="Times New Roman"/>
        <family val="1"/>
      </rPr>
      <t>)
Número de utentes (fim do período)
No. of Subscribers (end-period)</t>
    </r>
  </si>
  <si>
    <r>
      <t>使用時數</t>
    </r>
    <r>
      <rPr>
        <sz val="10"/>
        <rFont val="Times New Roman"/>
        <family val="1"/>
      </rPr>
      <t xml:space="preserve"> (</t>
    </r>
    <r>
      <rPr>
        <sz val="10"/>
        <rFont val="新細明體"/>
        <family val="1"/>
      </rPr>
      <t>千小時</t>
    </r>
    <r>
      <rPr>
        <sz val="10"/>
        <rFont val="Times New Roman"/>
        <family val="1"/>
      </rPr>
      <t xml:space="preserve">)
Horas utilizadas ('000 horas)
Hours of Usage ('000 hours) </t>
    </r>
  </si>
  <si>
    <r>
      <t xml:space="preserve">個人用戶
</t>
    </r>
    <r>
      <rPr>
        <sz val="10"/>
        <rFont val="Times New Roman"/>
        <family val="1"/>
      </rPr>
      <t>Utente individual
Individual Subscribers</t>
    </r>
  </si>
  <si>
    <r>
      <t xml:space="preserve">團體用戶
</t>
    </r>
    <r>
      <rPr>
        <sz val="10"/>
        <rFont val="Times New Roman"/>
        <family val="1"/>
      </rPr>
      <t>Utente 
colectivo
Group 
Subscribers</t>
    </r>
  </si>
  <si>
    <r>
      <t xml:space="preserve">租用專線
</t>
    </r>
    <r>
      <rPr>
        <sz val="10"/>
        <rFont val="Times New Roman"/>
        <family val="1"/>
      </rPr>
      <t>Linha 
alugada
Leased Line</t>
    </r>
  </si>
  <si>
    <r>
      <t>出發地</t>
    </r>
    <r>
      <rPr>
        <sz val="12"/>
        <rFont val="Times New Roman"/>
        <family val="1"/>
      </rPr>
      <t xml:space="preserve">     Entrada     From</t>
    </r>
  </si>
  <si>
    <r>
      <t>目的地</t>
    </r>
    <r>
      <rPr>
        <sz val="12"/>
        <rFont val="Times New Roman"/>
        <family val="1"/>
      </rPr>
      <t xml:space="preserve">     Saída     To</t>
    </r>
  </si>
  <si>
    <r>
      <t xml:space="preserve">港島
</t>
    </r>
    <r>
      <rPr>
        <sz val="10"/>
        <rFont val="Times New Roman"/>
        <family val="1"/>
      </rPr>
      <t>Ilha de 
Hong Kong
Hong Kong 
Island</t>
    </r>
  </si>
  <si>
    <r>
      <t xml:space="preserve">九龍
</t>
    </r>
    <r>
      <rPr>
        <sz val="10"/>
        <rFont val="Times New Roman"/>
        <family val="1"/>
      </rPr>
      <t>Kowloon</t>
    </r>
  </si>
  <si>
    <r>
      <t xml:space="preserve">香港
國際機場
</t>
    </r>
    <r>
      <rPr>
        <sz val="10"/>
        <rFont val="Times New Roman"/>
        <family val="1"/>
      </rPr>
      <t>Aeroporto Internacional 
de Hong Kong
Hong Kong 
International Airport</t>
    </r>
  </si>
  <si>
    <r>
      <t xml:space="preserve">蛇口
</t>
    </r>
    <r>
      <rPr>
        <sz val="10"/>
        <rFont val="Times New Roman"/>
        <family val="1"/>
      </rPr>
      <t>Shekou</t>
    </r>
  </si>
  <si>
    <r>
      <t xml:space="preserve">深圳
</t>
    </r>
    <r>
      <rPr>
        <sz val="10"/>
        <rFont val="Times New Roman"/>
        <family val="1"/>
      </rPr>
      <t>Shenzhen</t>
    </r>
  </si>
  <si>
    <r>
      <t>絕對數值為零</t>
    </r>
    <r>
      <rPr>
        <sz val="12"/>
        <rFont val="Times New Roman"/>
        <family val="1"/>
      </rPr>
      <t xml:space="preserve">  </t>
    </r>
  </si>
  <si>
    <r>
      <t>資料來源</t>
    </r>
    <r>
      <rPr>
        <sz val="12"/>
        <rFont val="Times New Roman"/>
        <family val="1"/>
      </rPr>
      <t xml:space="preserve"> :  </t>
    </r>
    <r>
      <rPr>
        <sz val="12"/>
        <rFont val="細明體"/>
        <family val="3"/>
      </rPr>
      <t>澳門海關</t>
    </r>
  </si>
  <si>
    <t>..</t>
  </si>
  <si>
    <t xml:space="preserve"> </t>
  </si>
  <si>
    <t>Fonte: Alfândega de Macau</t>
  </si>
  <si>
    <t xml:space="preserve">   </t>
  </si>
  <si>
    <t>Source of Data: Macao Customs Service</t>
  </si>
  <si>
    <r>
      <t>資料來源</t>
    </r>
    <r>
      <rPr>
        <sz val="9"/>
        <rFont val="Times New Roman"/>
        <family val="1"/>
      </rPr>
      <t xml:space="preserve"> :  </t>
    </r>
    <r>
      <rPr>
        <sz val="9"/>
        <rFont val="細明體"/>
        <family val="3"/>
      </rPr>
      <t>澳門海關</t>
    </r>
  </si>
  <si>
    <r>
      <t>絕對數值為零</t>
    </r>
    <r>
      <rPr>
        <sz val="9"/>
        <rFont val="Times New Roman"/>
        <family val="1"/>
      </rPr>
      <t xml:space="preserve">  </t>
    </r>
  </si>
  <si>
    <t>Fonte: Alfândega de Macau</t>
  </si>
  <si>
    <t>Source of Data: Macao Customs Service</t>
  </si>
  <si>
    <r>
      <t>資料來源</t>
    </r>
    <r>
      <rPr>
        <sz val="10"/>
        <rFont val="Times New Roman"/>
        <family val="1"/>
      </rPr>
      <t xml:space="preserve"> :  </t>
    </r>
    <r>
      <rPr>
        <sz val="10"/>
        <rFont val="細明體"/>
        <family val="3"/>
      </rPr>
      <t>電信管理局及澳門電訊有限公司</t>
    </r>
  </si>
  <si>
    <r>
      <t>0</t>
    </r>
    <r>
      <rPr>
        <vertAlign val="superscript"/>
        <sz val="10"/>
        <rFont val="Times New Roman"/>
        <family val="1"/>
      </rPr>
      <t>#</t>
    </r>
  </si>
  <si>
    <r>
      <t>數字少於</t>
    </r>
    <r>
      <rPr>
        <sz val="10"/>
        <rFont val="細明體"/>
        <family val="3"/>
      </rPr>
      <t>採用單位半數</t>
    </r>
  </si>
  <si>
    <r>
      <t>絕對數值為零</t>
    </r>
    <r>
      <rPr>
        <sz val="10"/>
        <rFont val="Times New Roman"/>
        <family val="1"/>
      </rPr>
      <t xml:space="preserve">  </t>
    </r>
  </si>
  <si>
    <t xml:space="preserve">Fonte: Direcção dos Serviços de Regulação de Telecomunicações </t>
  </si>
  <si>
    <t xml:space="preserve">           e Companhia de Telecomunicações de Macau S.A.R.L.</t>
  </si>
  <si>
    <t>Magnitude less than half of the unit employed</t>
  </si>
  <si>
    <t xml:space="preserve">Source of Data: Bureau of Telecommunications Regulation </t>
  </si>
  <si>
    <t xml:space="preserve">                          and Macao Telecommunications Company Ltd.</t>
  </si>
  <si>
    <t>..</t>
  </si>
  <si>
    <r>
      <t xml:space="preserve"> </t>
    </r>
    <r>
      <rPr>
        <sz val="10"/>
        <rFont val="細明體"/>
        <family val="3"/>
      </rPr>
      <t>不適用</t>
    </r>
  </si>
  <si>
    <r>
      <t>註</t>
    </r>
    <r>
      <rPr>
        <sz val="10"/>
        <rFont val="Times New Roman"/>
        <family val="1"/>
      </rPr>
      <t xml:space="preserve"> 1: </t>
    </r>
    <r>
      <rPr>
        <sz val="10"/>
        <rFont val="細明體"/>
        <family val="3"/>
      </rPr>
      <t>互聯網資料包括以儲值咭上網的用戶</t>
    </r>
  </si>
  <si>
    <t>Não aplicável</t>
  </si>
  <si>
    <t>Nota 1:  A informação referente a internet inclui os utentes de cartões pré-pagos</t>
  </si>
  <si>
    <t>Not applicable</t>
  </si>
  <si>
    <t>Note 1: Data on Internet include pre-paid Internet card users</t>
  </si>
  <si>
    <r>
      <t>註</t>
    </r>
    <r>
      <rPr>
        <sz val="10"/>
        <rFont val="Times New Roman"/>
        <family val="1"/>
      </rPr>
      <t xml:space="preserve"> 2: </t>
    </r>
    <r>
      <rPr>
        <sz val="10"/>
        <rFont val="細明體"/>
        <family val="3"/>
      </rPr>
      <t>寛頻資料包括使用無線寛頻服務</t>
    </r>
    <r>
      <rPr>
        <sz val="10"/>
        <rFont val="Times New Roman"/>
        <family val="1"/>
      </rPr>
      <t>(WIFI)</t>
    </r>
    <r>
      <rPr>
        <sz val="10"/>
        <rFont val="細明體"/>
        <family val="3"/>
      </rPr>
      <t>的用戶</t>
    </r>
  </si>
  <si>
    <t>Note 2: Data on Broadband include WIFI users</t>
  </si>
  <si>
    <t xml:space="preserve">   </t>
  </si>
  <si>
    <r>
      <t>出發地</t>
    </r>
    <r>
      <rPr>
        <sz val="10"/>
        <rFont val="Times New Roman"/>
        <family val="1"/>
      </rPr>
      <t xml:space="preserve">     Origem     Origin</t>
    </r>
  </si>
  <si>
    <r>
      <t xml:space="preserve">中國大陸
</t>
    </r>
    <r>
      <rPr>
        <sz val="10"/>
        <rFont val="Times New Roman"/>
        <family val="1"/>
      </rPr>
      <t>China 
Continental
Mainland 
China</t>
    </r>
  </si>
  <si>
    <r>
      <t xml:space="preserve">中國台灣
</t>
    </r>
    <r>
      <rPr>
        <sz val="10"/>
        <rFont val="Times New Roman"/>
        <family val="1"/>
      </rPr>
      <t>Taiwan,
China</t>
    </r>
  </si>
  <si>
    <r>
      <t xml:space="preserve">大韓民國
</t>
    </r>
    <r>
      <rPr>
        <sz val="10"/>
        <rFont val="Times New Roman"/>
        <family val="1"/>
      </rPr>
      <t>Rep. da 
Coreia
Rep.
of Korea</t>
    </r>
  </si>
  <si>
    <r>
      <t xml:space="preserve">日本
</t>
    </r>
    <r>
      <rPr>
        <sz val="10"/>
        <rFont val="Times New Roman"/>
        <family val="1"/>
      </rPr>
      <t>Japão
Japan</t>
    </r>
  </si>
  <si>
    <r>
      <t xml:space="preserve">印尼
</t>
    </r>
    <r>
      <rPr>
        <sz val="10"/>
        <rFont val="Times New Roman"/>
        <family val="1"/>
      </rPr>
      <t>Indonésia
Indonesia</t>
    </r>
  </si>
  <si>
    <r>
      <t xml:space="preserve">泰國
</t>
    </r>
    <r>
      <rPr>
        <sz val="10"/>
        <rFont val="Times New Roman"/>
        <family val="1"/>
      </rPr>
      <t>Tailândia
Thailand</t>
    </r>
  </si>
  <si>
    <r>
      <t xml:space="preserve">菲律賓
</t>
    </r>
    <r>
      <rPr>
        <sz val="10"/>
        <rFont val="Times New Roman"/>
        <family val="1"/>
      </rPr>
      <t>Filipinas
Philippines</t>
    </r>
  </si>
  <si>
    <r>
      <t xml:space="preserve">越南
</t>
    </r>
    <r>
      <rPr>
        <sz val="10"/>
        <rFont val="Times New Roman"/>
        <family val="1"/>
      </rPr>
      <t>Vietname
Vietnam</t>
    </r>
  </si>
  <si>
    <r>
      <t xml:space="preserve">新加坡
</t>
    </r>
    <r>
      <rPr>
        <sz val="10"/>
        <rFont val="Times New Roman"/>
        <family val="1"/>
      </rPr>
      <t>Singapura
Singapore</t>
    </r>
  </si>
  <si>
    <r>
      <t xml:space="preserve">馬來西亞
</t>
    </r>
    <r>
      <rPr>
        <sz val="10"/>
        <rFont val="Times New Roman"/>
        <family val="1"/>
      </rPr>
      <t>Malásia
Malaysia</t>
    </r>
  </si>
  <si>
    <r>
      <t xml:space="preserve">澳洲
</t>
    </r>
    <r>
      <rPr>
        <sz val="10"/>
        <rFont val="Times New Roman"/>
        <family val="1"/>
      </rPr>
      <t>Austrália
Australia</t>
    </r>
  </si>
  <si>
    <r>
      <t>目的地</t>
    </r>
    <r>
      <rPr>
        <sz val="10"/>
        <rFont val="Times New Roman"/>
        <family val="1"/>
      </rPr>
      <t xml:space="preserve">     Destino     Destination</t>
    </r>
  </si>
  <si>
    <r>
      <t>年</t>
    </r>
    <r>
      <rPr>
        <sz val="12"/>
        <rFont val="Times New Roman"/>
        <family val="1"/>
      </rPr>
      <t xml:space="preserve"> / </t>
    </r>
    <r>
      <rPr>
        <sz val="12"/>
        <rFont val="新細明體"/>
        <family val="1"/>
      </rPr>
      <t xml:space="preserve">月
</t>
    </r>
    <r>
      <rPr>
        <sz val="12"/>
        <rFont val="Times New Roman"/>
        <family val="1"/>
      </rPr>
      <t>Ano/Mês
Year/Month</t>
    </r>
  </si>
  <si>
    <r>
      <t xml:space="preserve">總數
</t>
    </r>
    <r>
      <rPr>
        <sz val="12"/>
        <rFont val="Times New Roman"/>
        <family val="1"/>
      </rPr>
      <t>Total</t>
    </r>
  </si>
  <si>
    <r>
      <t xml:space="preserve">入境
</t>
    </r>
    <r>
      <rPr>
        <sz val="12"/>
        <rFont val="Times New Roman"/>
        <family val="1"/>
      </rPr>
      <t>Entrada
In</t>
    </r>
  </si>
  <si>
    <r>
      <t xml:space="preserve">出境
</t>
    </r>
    <r>
      <rPr>
        <sz val="12"/>
        <rFont val="Times New Roman"/>
        <family val="1"/>
      </rPr>
      <t>Saída 
Out</t>
    </r>
  </si>
  <si>
    <r>
      <t xml:space="preserve">總數
</t>
    </r>
    <r>
      <rPr>
        <sz val="11"/>
        <rFont val="Times New Roman"/>
        <family val="1"/>
      </rPr>
      <t>Total</t>
    </r>
  </si>
  <si>
    <r>
      <t xml:space="preserve">重型汽車
</t>
    </r>
    <r>
      <rPr>
        <sz val="11"/>
        <rFont val="Times New Roman"/>
        <family val="1"/>
      </rPr>
      <t>Automóveis pesados
Heavy Motor Vehicles</t>
    </r>
  </si>
  <si>
    <r>
      <t xml:space="preserve">輕型汽車
</t>
    </r>
    <r>
      <rPr>
        <sz val="11"/>
        <rFont val="Times New Roman"/>
        <family val="1"/>
      </rPr>
      <t>Automóveis ligeiros
Light Motor Vehicle</t>
    </r>
  </si>
  <si>
    <r>
      <t xml:space="preserve">客車
</t>
    </r>
    <r>
      <rPr>
        <sz val="11"/>
        <rFont val="Times New Roman"/>
        <family val="1"/>
      </rPr>
      <t>Automóveis
passageiros
Passenger Car</t>
    </r>
  </si>
  <si>
    <r>
      <t xml:space="preserve">貨車
</t>
    </r>
    <r>
      <rPr>
        <sz val="11"/>
        <rFont val="Times New Roman"/>
        <family val="1"/>
      </rPr>
      <t>Automóveis de
carga
Truck</t>
    </r>
  </si>
  <si>
    <r>
      <t xml:space="preserve">個人用戶
</t>
    </r>
    <r>
      <rPr>
        <sz val="10"/>
        <rFont val="Times New Roman"/>
        <family val="1"/>
      </rPr>
      <t>Utente individual
Individual Subscribers</t>
    </r>
  </si>
  <si>
    <r>
      <t xml:space="preserve">違反交通條例
</t>
    </r>
    <r>
      <rPr>
        <sz val="10"/>
        <rFont val="Times New Roman"/>
        <family val="1"/>
      </rPr>
      <t>Transgressões às leis de trânsito
Violations of Traffic Regulation</t>
    </r>
  </si>
  <si>
    <t>中國大陸</t>
  </si>
  <si>
    <t>香港</t>
  </si>
  <si>
    <t>巴拿馬</t>
  </si>
  <si>
    <t>其他</t>
  </si>
  <si>
    <t>Hong
Kong</t>
  </si>
  <si>
    <t>寄出郵件</t>
  </si>
  <si>
    <t>Correspondência postal expedida</t>
  </si>
  <si>
    <t>28-</t>
  </si>
  <si>
    <t>按船旗統計的離澳貨船</t>
  </si>
  <si>
    <t>Capacidade da embarcação de carga e número de embarcações saídas de Macau, segundo a bandeira</t>
  </si>
  <si>
    <t>Cargo Vessel Departures by Flag</t>
  </si>
  <si>
    <r>
      <t>年</t>
    </r>
    <r>
      <rPr>
        <sz val="10"/>
        <color indexed="63"/>
        <rFont val="Times New Roman"/>
        <family val="1"/>
      </rPr>
      <t xml:space="preserve"> / </t>
    </r>
    <r>
      <rPr>
        <sz val="10"/>
        <color indexed="63"/>
        <rFont val="新細明體"/>
        <family val="1"/>
      </rPr>
      <t xml:space="preserve">季
</t>
    </r>
    <r>
      <rPr>
        <sz val="10"/>
        <color indexed="63"/>
        <rFont val="Times New Roman"/>
        <family val="1"/>
      </rPr>
      <t>Ano/Trimestre
Year/Quarter</t>
    </r>
  </si>
  <si>
    <r>
      <t>船旗</t>
    </r>
    <r>
      <rPr>
        <sz val="10"/>
        <color indexed="63"/>
        <rFont val="Times New Roman"/>
        <family val="1"/>
      </rPr>
      <t xml:space="preserve">   Bandeira de embarcação  Flag</t>
    </r>
  </si>
  <si>
    <r>
      <t>船次</t>
    </r>
    <r>
      <rPr>
        <sz val="10"/>
        <color indexed="63"/>
        <rFont val="Times New Roman"/>
        <family val="1"/>
      </rPr>
      <t xml:space="preserve">  N</t>
    </r>
    <r>
      <rPr>
        <vertAlign val="superscript"/>
        <sz val="10"/>
        <color indexed="63"/>
        <rFont val="Times New Roman"/>
        <family val="1"/>
      </rPr>
      <t>o</t>
    </r>
    <r>
      <rPr>
        <sz val="10"/>
        <color indexed="63"/>
        <rFont val="Times New Roman"/>
        <family val="1"/>
      </rPr>
      <t xml:space="preserve">  No.</t>
    </r>
  </si>
  <si>
    <r>
      <t>容量　</t>
    </r>
    <r>
      <rPr>
        <sz val="10"/>
        <color indexed="63"/>
        <rFont val="Times New Roman"/>
        <family val="1"/>
      </rPr>
      <t>Capacidade   Capacity</t>
    </r>
  </si>
  <si>
    <r>
      <t xml:space="preserve">( </t>
    </r>
    <r>
      <rPr>
        <sz val="10"/>
        <color indexed="63"/>
        <rFont val="細明體"/>
        <family val="3"/>
      </rPr>
      <t>千淨註冊噸</t>
    </r>
    <r>
      <rPr>
        <sz val="10"/>
        <color indexed="63"/>
        <rFont val="Times New Roman"/>
        <family val="1"/>
      </rPr>
      <t xml:space="preserve">  '000 TLR  '000 NRT)</t>
    </r>
  </si>
  <si>
    <t>China Continental
Mainland China</t>
  </si>
  <si>
    <t>Panamá
Panama</t>
  </si>
  <si>
    <r>
      <t>資料來源</t>
    </r>
    <r>
      <rPr>
        <sz val="9"/>
        <color indexed="63"/>
        <rFont val="Times New Roman"/>
        <family val="1"/>
      </rPr>
      <t xml:space="preserve"> :  </t>
    </r>
    <r>
      <rPr>
        <sz val="9"/>
        <color indexed="63"/>
        <rFont val="細明體"/>
        <family val="3"/>
      </rPr>
      <t>港務局</t>
    </r>
    <r>
      <rPr>
        <sz val="9"/>
        <color indexed="63"/>
        <rFont val="Times New Roman"/>
        <family val="1"/>
      </rPr>
      <t xml:space="preserve"> </t>
    </r>
  </si>
  <si>
    <t xml:space="preserve">  TLR - Tonelada Líquida registada</t>
  </si>
  <si>
    <t>Fonte: Capitania dos Portos</t>
  </si>
  <si>
    <t xml:space="preserve">  NRT - Net registered tonne</t>
  </si>
  <si>
    <t>Source of Data: Maritime Administration</t>
  </si>
  <si>
    <t>29-</t>
  </si>
  <si>
    <t>Outgoing Mail</t>
  </si>
  <si>
    <r>
      <t>資料來源</t>
    </r>
    <r>
      <rPr>
        <sz val="9"/>
        <color indexed="63"/>
        <rFont val="Times New Roman"/>
        <family val="1"/>
      </rPr>
      <t xml:space="preserve"> :  </t>
    </r>
    <r>
      <rPr>
        <sz val="9"/>
        <color indexed="63"/>
        <rFont val="細明體"/>
        <family val="3"/>
      </rPr>
      <t>澳門郵政</t>
    </r>
    <r>
      <rPr>
        <sz val="9"/>
        <color indexed="63"/>
        <rFont val="Times New Roman"/>
        <family val="1"/>
      </rPr>
      <t xml:space="preserve"> </t>
    </r>
  </si>
  <si>
    <t>Fonte: Correios de Macau</t>
  </si>
  <si>
    <t>Source of Data: Macao Post</t>
  </si>
  <si>
    <r>
      <t>年</t>
    </r>
    <r>
      <rPr>
        <sz val="10"/>
        <color indexed="63"/>
        <rFont val="Times New Roman"/>
        <family val="1"/>
      </rPr>
      <t xml:space="preserve"> / </t>
    </r>
    <r>
      <rPr>
        <sz val="10"/>
        <color indexed="63"/>
        <rFont val="新細明體"/>
        <family val="1"/>
      </rPr>
      <t xml:space="preserve">季
</t>
    </r>
    <r>
      <rPr>
        <sz val="10"/>
        <color indexed="63"/>
        <rFont val="Times New Roman"/>
        <family val="1"/>
      </rPr>
      <t>Ano/Trimestre
Year/Quarter</t>
    </r>
  </si>
  <si>
    <r>
      <t xml:space="preserve">總數
</t>
    </r>
    <r>
      <rPr>
        <sz val="10"/>
        <color indexed="63"/>
        <rFont val="Times New Roman"/>
        <family val="1"/>
      </rPr>
      <t>Total</t>
    </r>
  </si>
  <si>
    <r>
      <t xml:space="preserve">普通信件
</t>
    </r>
    <r>
      <rPr>
        <sz val="10"/>
        <color indexed="63"/>
        <rFont val="Times New Roman"/>
        <family val="1"/>
      </rPr>
      <t>Correspondência ordinária
Ordinary mail</t>
    </r>
  </si>
  <si>
    <r>
      <t xml:space="preserve">掛號信件
</t>
    </r>
    <r>
      <rPr>
        <sz val="10"/>
        <color indexed="63"/>
        <rFont val="Times New Roman"/>
        <family val="1"/>
      </rPr>
      <t>Correspondência registada
Registered mail</t>
    </r>
  </si>
  <si>
    <r>
      <t xml:space="preserve">郵包
</t>
    </r>
    <r>
      <rPr>
        <sz val="10"/>
        <color indexed="63"/>
        <rFont val="Times New Roman"/>
        <family val="1"/>
      </rPr>
      <t>Encomendas
Parcels</t>
    </r>
  </si>
  <si>
    <r>
      <t>千</t>
    </r>
    <r>
      <rPr>
        <sz val="10"/>
        <color indexed="63"/>
        <rFont val="Times New Roman"/>
        <family val="1"/>
      </rPr>
      <t xml:space="preserve">   '000</t>
    </r>
  </si>
  <si>
    <t>Outros
Others</t>
  </si>
  <si>
    <t>China Continental
Mainland China</t>
  </si>
  <si>
    <t>Hong
Kong</t>
  </si>
  <si>
    <t>Panamá
Panama</t>
  </si>
  <si>
    <r>
      <t>電話用戶</t>
    </r>
    <r>
      <rPr>
        <sz val="10"/>
        <rFont val="Times New Roman"/>
        <family val="1"/>
      </rPr>
      <t xml:space="preserve"> (</t>
    </r>
    <r>
      <rPr>
        <sz val="10"/>
        <rFont val="新細明體"/>
        <family val="1"/>
      </rPr>
      <t>期末</t>
    </r>
    <r>
      <rPr>
        <sz val="10"/>
        <rFont val="Times New Roman"/>
        <family val="1"/>
      </rPr>
      <t>)
Utentes de telefone (fim do período)
Telephone Users (end-period)</t>
    </r>
  </si>
  <si>
    <r>
      <t xml:space="preserve"> 0</t>
    </r>
    <r>
      <rPr>
        <vertAlign val="superscript"/>
        <sz val="10"/>
        <rFont val="Times New Roman"/>
        <family val="1"/>
      </rPr>
      <t>#</t>
    </r>
  </si>
  <si>
    <t>51 - 124 cc</t>
  </si>
  <si>
    <t>126 - 240 cc</t>
  </si>
  <si>
    <t>241 - 600 cc</t>
  </si>
  <si>
    <r>
      <t xml:space="preserve">機器考試
</t>
    </r>
    <r>
      <rPr>
        <sz val="10"/>
        <rFont val="Times New Roman"/>
        <family val="1"/>
      </rPr>
      <t>Exames de
mecânica
Mechanic Test</t>
    </r>
  </si>
  <si>
    <r>
      <t xml:space="preserve">行人
</t>
    </r>
    <r>
      <rPr>
        <sz val="10"/>
        <rFont val="Times New Roman"/>
        <family val="1"/>
      </rPr>
      <t>Peões
Pedestrians</t>
    </r>
  </si>
  <si>
    <r>
      <t xml:space="preserve">總數
</t>
    </r>
    <r>
      <rPr>
        <sz val="10"/>
        <rFont val="Times New Roman"/>
        <family val="1"/>
      </rPr>
      <t>Total</t>
    </r>
  </si>
  <si>
    <r>
      <t xml:space="preserve">輕型汽車
</t>
    </r>
    <r>
      <rPr>
        <sz val="11"/>
        <rFont val="Times New Roman"/>
        <family val="1"/>
      </rPr>
      <t>Automóveis ligeiros
Light Motor Vehicle</t>
    </r>
  </si>
  <si>
    <r>
      <t xml:space="preserve"> </t>
    </r>
    <r>
      <rPr>
        <sz val="10"/>
        <rFont val="新細明體"/>
        <family val="1"/>
      </rPr>
      <t xml:space="preserve">江門
</t>
    </r>
    <r>
      <rPr>
        <sz val="10"/>
        <rFont val="Times New Roman"/>
        <family val="1"/>
      </rPr>
      <t>Jiangmen</t>
    </r>
  </si>
  <si>
    <r>
      <t xml:space="preserve">總數
</t>
    </r>
    <r>
      <rPr>
        <sz val="10"/>
        <rFont val="Times New Roman"/>
        <family val="1"/>
      </rPr>
      <t>Total</t>
    </r>
  </si>
  <si>
    <r>
      <t xml:space="preserve">團體用戶
</t>
    </r>
    <r>
      <rPr>
        <sz val="10"/>
        <rFont val="Times New Roman"/>
        <family val="1"/>
      </rPr>
      <t>Utente 
colectivo
Group 
Subscribers</t>
    </r>
  </si>
  <si>
    <t>1-3</t>
  </si>
  <si>
    <t xml:space="preserve"> </t>
  </si>
  <si>
    <t>30-</t>
  </si>
  <si>
    <t>r</t>
  </si>
  <si>
    <t>r</t>
  </si>
  <si>
    <t>r</t>
  </si>
  <si>
    <t>r</t>
  </si>
  <si>
    <t>Revised figures</t>
  </si>
  <si>
    <t>修訂數字</t>
  </si>
  <si>
    <t>Dado revisto</t>
  </si>
  <si>
    <t>Revised figures</t>
  </si>
  <si>
    <t>r</t>
  </si>
  <si>
    <t>r</t>
  </si>
  <si>
    <t>r</t>
  </si>
  <si>
    <t>修訂數字</t>
  </si>
  <si>
    <t>Dado revisto</t>
  </si>
  <si>
    <t xml:space="preserve">Nota 2:  A informação referente a banda larga </t>
  </si>
  <si>
    <t>inclui os utentes do serviço sem fios (WIFI)</t>
  </si>
  <si>
    <t>Movimento geral de contentores por via marítima</t>
  </si>
  <si>
    <t>Movimento de contentores cheios por via marítima</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</si>
</sst>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quot;$&quot;* #,##0_-;\-&quot;$&quot;* #,##0_-;_-&quot;$&quot;* &quot;-&quot;_-;_-@_-"/>
    <numFmt numFmtId="185" formatCode="_-&quot;$&quot;* #,##0.00_-;\-&quot;$&quot;* #,##0.00_-;_-&quot;$&quot;* &quot;-&quot;??_-;_-@_-"/>
    <numFmt numFmtId="186" formatCode="#\ ##0;\-#\ ##0;\-"/>
    <numFmt numFmtId="187" formatCode="0_);[Red]\(0\)"/>
    <numFmt numFmtId="188" formatCode="0\ "/>
    <numFmt numFmtId="189" formatCode="#\ ##0;\-#\ ##0;.."/>
    <numFmt numFmtId="190" formatCode="###0"/>
    <numFmt numFmtId="191" formatCode="###\ ###\ ###\ ##0;;\-"/>
    <numFmt numFmtId="192" formatCode="\ \ #"/>
    <numFmt numFmtId="193" formatCode="###0;\-###0;&quot; &quot;"/>
    <numFmt numFmtId="194" formatCode="###0;\-###0;.."/>
    <numFmt numFmtId="195" formatCode="_-* #,##0.0_-;\-* #,##0.0_-;_-* &quot;-&quot;??_-;_-@_-"/>
    <numFmt numFmtId="196" formatCode="#\ ##0;\-#\ ##0;\-\ \ "/>
    <numFmt numFmtId="197" formatCode="#\ ##0\ ##0;\-#\ ##0;\-\ \ "/>
    <numFmt numFmtId="198" formatCode="#\ ###\ ##0;\-#\ ##0;\-\ \ "/>
    <numFmt numFmtId="199" formatCode="m&quot;月&quot;d&quot;日&quot;"/>
    <numFmt numFmtId="200" formatCode="#\ ##0\ ;\-#\ ##0\ ;\-\ "/>
    <numFmt numFmtId="201" formatCode="0#"/>
    <numFmt numFmtId="202" formatCode="0_ "/>
    <numFmt numFmtId="203" formatCode="#\ ###\ ##0"/>
    <numFmt numFmtId="204" formatCode="#\ ##0;\-#\##0;\-\ "/>
    <numFmt numFmtId="205" formatCode="####\ ##0"/>
    <numFmt numFmtId="206" formatCode="mm&quot;月&quot;dd&quot;日&quot;"/>
    <numFmt numFmtId="207" formatCode="_-* #,##0_-;\-* #,##0_-;_-* &quot;-&quot;??_-;_-@_-"/>
    <numFmt numFmtId="208" formatCode="#\ ##0&quot;  &quot;;\-#\ ##0;&quot; &quot;"/>
    <numFmt numFmtId="209" formatCode="0.000_);[Red]\(0.000\)"/>
    <numFmt numFmtId="210" formatCode="#,##0;\-#,##0;\-\ "/>
    <numFmt numFmtId="211" formatCode="###0;\-###0;&quot;&quot;"/>
    <numFmt numFmtId="212" formatCode="0.0"/>
    <numFmt numFmtId="213" formatCode="&quot;   &quot;#\ ##0;\-#\ ##0;\-"/>
    <numFmt numFmtId="214" formatCode="&quot; &quot;#\ ##0;\-#\ ##0;\-"/>
    <numFmt numFmtId="215" formatCode="#,###,\ ##0;;&quot;&quot;"/>
    <numFmt numFmtId="216" formatCode="###\ ###\ ###\ ##0;;.."/>
    <numFmt numFmtId="217" formatCode="&quot;   &quot;#\ ##0;\-#\ ##0;\ &quot;  &quot;\-"/>
    <numFmt numFmtId="218" formatCode="#\ ###\ ##0&quot;              &quot;;#\ ###\ ##0&quot;   &quot;;\-"/>
    <numFmt numFmtId="219" formatCode="#\ ###\ ##0.0"/>
    <numFmt numFmtId="220" formatCode="#\ ###\ ##0.0&quot;     &quot;;\-#\ ###\ ##0.0;\-\ "/>
    <numFmt numFmtId="221" formatCode="#\ ###\ ##0.0&quot;           &quot;;\-#\ ###\ ##0.0;\-\ "/>
    <numFmt numFmtId="222" formatCode="#\ ###\ ##0.0&quot;             &quot;;\-#\ ###\ ##0.0;\-\ "/>
    <numFmt numFmtId="223" formatCode="#\ ###\ ##0.0&quot;                  &quot;;\-#\ ###\ ##0.0;\-\ "/>
    <numFmt numFmtId="224" formatCode="#\ ###\ ##0.0;\-#\ ###\ ##0.0;\-\ "/>
    <numFmt numFmtId="225" formatCode="#,##0;;&quot;&quot;"/>
    <numFmt numFmtId="226" formatCode="###0;;&quot;&quot;"/>
  </numFmts>
  <fonts count="53">
    <font>
      <sz val="12"/>
      <name val="新細明體"/>
      <family val="1"/>
    </font>
    <font>
      <sz val="16"/>
      <name val="MS Sans Serif"/>
      <family val="2"/>
    </font>
    <font>
      <sz val="10"/>
      <name val="Times New Roman"/>
      <family val="1"/>
    </font>
    <font>
      <u val="single"/>
      <sz val="9.6"/>
      <color indexed="36"/>
      <name val="新細明體"/>
      <family val="1"/>
    </font>
    <font>
      <u val="single"/>
      <sz val="9.6"/>
      <color indexed="12"/>
      <name val="新細明體"/>
      <family val="1"/>
    </font>
    <font>
      <sz val="9"/>
      <name val="新細明體"/>
      <family val="1"/>
    </font>
    <font>
      <sz val="14"/>
      <name val="Times New Roman"/>
      <family val="1"/>
    </font>
    <font>
      <sz val="12"/>
      <name val="Times New Roman"/>
      <family val="1"/>
    </font>
    <font>
      <sz val="9"/>
      <name val="Times New Roman"/>
      <family val="1"/>
    </font>
    <font>
      <sz val="10"/>
      <name val="細明體"/>
      <family val="3"/>
    </font>
    <font>
      <sz val="10"/>
      <name val="新細明體"/>
      <family val="1"/>
    </font>
    <font>
      <vertAlign val="superscript"/>
      <sz val="10"/>
      <name val="Times New Roman"/>
      <family val="1"/>
    </font>
    <font>
      <sz val="8"/>
      <name val="細明體"/>
      <family val="3"/>
    </font>
    <font>
      <sz val="8"/>
      <name val="Times New Roman"/>
      <family val="1"/>
    </font>
    <font>
      <vertAlign val="superscript"/>
      <sz val="8"/>
      <name val="Times New Roman"/>
      <family val="1"/>
    </font>
    <font>
      <sz val="12"/>
      <name val="細明體"/>
      <family val="3"/>
    </font>
    <font>
      <u val="single"/>
      <sz val="10"/>
      <name val="Times New Roman"/>
      <family val="1"/>
    </font>
    <font>
      <sz val="8"/>
      <name val="新細明體"/>
      <family val="1"/>
    </font>
    <font>
      <sz val="10"/>
      <name val="Arial"/>
      <family val="2"/>
    </font>
    <font>
      <sz val="11"/>
      <name val="Times New Roman"/>
      <family val="1"/>
    </font>
    <font>
      <sz val="11"/>
      <name val="新細明體"/>
      <family val="1"/>
    </font>
    <font>
      <sz val="9"/>
      <name val="細明體"/>
      <family val="3"/>
    </font>
    <font>
      <sz val="7"/>
      <name val="Times New Roman"/>
      <family val="1"/>
    </font>
    <font>
      <sz val="7"/>
      <name val="細明體"/>
      <family val="3"/>
    </font>
    <font>
      <vertAlign val="superscript"/>
      <sz val="7"/>
      <name val="Times New Roman"/>
      <family val="1"/>
    </font>
    <font>
      <sz val="13"/>
      <name val="Times New Roman"/>
      <family val="1"/>
    </font>
    <font>
      <sz val="14"/>
      <name val="新細明體"/>
      <family val="1"/>
    </font>
    <font>
      <vertAlign val="superscript"/>
      <sz val="11"/>
      <name val="Times New Roman"/>
      <family val="1"/>
    </font>
    <font>
      <sz val="11"/>
      <name val="細明體"/>
      <family val="3"/>
    </font>
    <font>
      <vertAlign val="superscript"/>
      <sz val="14"/>
      <name val="Times New Roman"/>
      <family val="1"/>
    </font>
    <font>
      <vertAlign val="superscript"/>
      <sz val="16"/>
      <name val="Times New Roman"/>
      <family val="1"/>
    </font>
    <font>
      <sz val="15"/>
      <name val="Times New Roman"/>
      <family val="1"/>
    </font>
    <font>
      <sz val="15"/>
      <name val="細明體"/>
      <family val="3"/>
    </font>
    <font>
      <sz val="13"/>
      <name val="新細明體"/>
      <family val="1"/>
    </font>
    <font>
      <sz val="18"/>
      <name val="Times New Roman"/>
      <family val="1"/>
    </font>
    <font>
      <sz val="15"/>
      <name val="新細明體"/>
      <family val="1"/>
    </font>
    <font>
      <sz val="10"/>
      <color indexed="63"/>
      <name val="Times New Roman"/>
      <family val="1"/>
    </font>
    <font>
      <sz val="12"/>
      <color indexed="63"/>
      <name val="Times New Roman"/>
      <family val="1"/>
    </font>
    <font>
      <sz val="12"/>
      <color indexed="8"/>
      <name val="Times New Roman"/>
      <family val="1"/>
    </font>
    <font>
      <sz val="16"/>
      <name val="Times New Roman"/>
      <family val="1"/>
    </font>
    <font>
      <vertAlign val="superscript"/>
      <sz val="12"/>
      <name val="Times New Roman"/>
      <family val="1"/>
    </font>
    <font>
      <b/>
      <sz val="13"/>
      <color indexed="63"/>
      <name val="Times New Roman"/>
      <family val="1"/>
    </font>
    <font>
      <sz val="13"/>
      <color indexed="63"/>
      <name val="Times New Roman"/>
      <family val="1"/>
    </font>
    <font>
      <sz val="12"/>
      <color indexed="63"/>
      <name val="新細明體"/>
      <family val="1"/>
    </font>
    <font>
      <sz val="11"/>
      <color indexed="63"/>
      <name val="Times New Roman"/>
      <family val="1"/>
    </font>
    <font>
      <sz val="10"/>
      <color indexed="63"/>
      <name val="新細明體"/>
      <family val="1"/>
    </font>
    <font>
      <sz val="10"/>
      <color indexed="63"/>
      <name val="細明體"/>
      <family val="3"/>
    </font>
    <font>
      <vertAlign val="superscript"/>
      <sz val="10"/>
      <color indexed="63"/>
      <name val="Times New Roman"/>
      <family val="1"/>
    </font>
    <font>
      <sz val="9"/>
      <color indexed="63"/>
      <name val="Times New Roman"/>
      <family val="1"/>
    </font>
    <font>
      <sz val="9"/>
      <color indexed="63"/>
      <name val="細明體"/>
      <family val="3"/>
    </font>
    <font>
      <b/>
      <sz val="14"/>
      <color indexed="63"/>
      <name val="Times New Roman"/>
      <family val="1"/>
    </font>
    <font>
      <sz val="11"/>
      <color indexed="63"/>
      <name val="細明體"/>
      <family val="3"/>
    </font>
    <font>
      <vertAlign val="superscript"/>
      <sz val="12"/>
      <name val="細明體"/>
      <family val="3"/>
    </font>
  </fonts>
  <fills count="3">
    <fill>
      <patternFill/>
    </fill>
    <fill>
      <patternFill patternType="gray125"/>
    </fill>
    <fill>
      <patternFill patternType="solid">
        <fgColor indexed="15"/>
        <bgColor indexed="64"/>
      </patternFill>
    </fill>
  </fills>
  <borders count="15">
    <border>
      <left/>
      <right/>
      <top/>
      <bottom/>
      <diagonal/>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Font="0" applyBorder="0" applyAlignment="0">
      <protection hidden="1"/>
    </xf>
    <xf numFmtId="0" fontId="0" fillId="0" borderId="0">
      <alignment/>
      <protection/>
    </xf>
    <xf numFmtId="0" fontId="0" fillId="0" borderId="0">
      <alignment/>
      <protection/>
    </xf>
    <xf numFmtId="0" fontId="18" fillId="0" borderId="0">
      <alignment/>
      <protection/>
    </xf>
    <xf numFmtId="0" fontId="18" fillId="0" borderId="0">
      <alignment/>
      <protection/>
    </xf>
    <xf numFmtId="0" fontId="0" fillId="0" borderId="0">
      <alignment/>
      <protection/>
    </xf>
    <xf numFmtId="183" fontId="0" fillId="0" borderId="0" applyFont="0" applyFill="0" applyBorder="0" applyAlignment="0" applyProtection="0"/>
    <xf numFmtId="18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 fillId="0" borderId="0" applyNumberFormat="0" applyFill="0" applyBorder="0" applyAlignment="0" applyProtection="0"/>
  </cellStyleXfs>
  <cellXfs count="876">
    <xf numFmtId="0" fontId="0" fillId="0" borderId="0" xfId="0" applyAlignment="1">
      <alignment/>
    </xf>
    <xf numFmtId="0" fontId="7" fillId="0" borderId="0" xfId="0" applyFont="1" applyFill="1" applyAlignment="1" applyProtection="1">
      <alignment vertical="center"/>
      <protection hidden="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 fillId="0" borderId="0" xfId="0" applyFont="1" applyFill="1" applyAlignment="1" applyProtection="1">
      <alignment vertical="center"/>
      <protection hidden="1"/>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quotePrefix="1">
      <alignment/>
    </xf>
    <xf numFmtId="0" fontId="8"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0" borderId="0" xfId="20" applyFont="1" applyFill="1" applyAlignment="1" applyProtection="1">
      <alignment horizontal="left" vertical="top"/>
      <protection hidden="1"/>
    </xf>
    <xf numFmtId="0" fontId="2" fillId="0" borderId="0" xfId="20" applyFont="1" applyFill="1" applyAlignment="1" applyProtection="1">
      <alignment horizontal="left" vertical="top"/>
      <protection hidden="1"/>
    </xf>
    <xf numFmtId="0" fontId="2"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193" fontId="2" fillId="0" borderId="0" xfId="15" applyNumberFormat="1" applyFont="1" applyFill="1" applyBorder="1" applyAlignment="1" applyProtection="1">
      <alignment horizontal="center" vertical="center"/>
      <protection hidden="1"/>
    </xf>
    <xf numFmtId="193" fontId="2" fillId="0" borderId="0" xfId="0" applyNumberFormat="1" applyFont="1" applyFill="1" applyBorder="1" applyAlignment="1">
      <alignment horizontal="left"/>
    </xf>
    <xf numFmtId="204" fontId="2" fillId="0" borderId="2" xfId="0" applyNumberFormat="1" applyFont="1" applyFill="1" applyBorder="1" applyAlignment="1" applyProtection="1">
      <alignment horizontal="right" vertical="center"/>
      <protection hidden="1"/>
    </xf>
    <xf numFmtId="204" fontId="2" fillId="0" borderId="0" xfId="0" applyNumberFormat="1" applyFont="1" applyFill="1" applyBorder="1" applyAlignment="1" applyProtection="1">
      <alignment horizontal="right" vertical="center"/>
      <protection hidden="1"/>
    </xf>
    <xf numFmtId="186" fontId="2" fillId="0" borderId="0" xfId="0" applyNumberFormat="1" applyFont="1" applyFill="1" applyBorder="1" applyAlignment="1" applyProtection="1">
      <alignment vertical="center"/>
      <protection hidden="1"/>
    </xf>
    <xf numFmtId="189" fontId="2" fillId="0" borderId="0" xfId="0" applyNumberFormat="1" applyFont="1" applyFill="1" applyAlignment="1" applyProtection="1">
      <alignment vertical="center"/>
      <protection hidden="1"/>
    </xf>
    <xf numFmtId="186" fontId="2" fillId="0" borderId="0" xfId="0" applyNumberFormat="1" applyFont="1" applyFill="1" applyBorder="1" applyAlignment="1" applyProtection="1">
      <alignment horizontal="center" vertical="center"/>
      <protection hidden="1"/>
    </xf>
    <xf numFmtId="0" fontId="11" fillId="0" borderId="0" xfId="0" applyFont="1" applyFill="1" applyBorder="1" applyAlignment="1" quotePrefix="1">
      <alignment horizontal="left" vertical="center"/>
    </xf>
    <xf numFmtId="186" fontId="2" fillId="0" borderId="2" xfId="0" applyNumberFormat="1" applyFont="1" applyFill="1" applyBorder="1" applyAlignment="1" applyProtection="1">
      <alignment vertical="center"/>
      <protection hidden="1"/>
    </xf>
    <xf numFmtId="0" fontId="2" fillId="0" borderId="3" xfId="0" applyFont="1" applyFill="1" applyBorder="1" applyAlignment="1">
      <alignment horizontal="left" vertical="center"/>
    </xf>
    <xf numFmtId="193" fontId="2" fillId="0" borderId="3" xfId="0" applyNumberFormat="1" applyFont="1" applyFill="1" applyBorder="1" applyAlignment="1">
      <alignment horizontal="left"/>
    </xf>
    <xf numFmtId="49" fontId="2" fillId="0" borderId="4" xfId="15" applyNumberFormat="1" applyFont="1" applyFill="1" applyBorder="1" applyAlignment="1" applyProtection="1">
      <alignment horizontal="center" vertical="center"/>
      <protection hidden="1"/>
    </xf>
    <xf numFmtId="186" fontId="2" fillId="0" borderId="4" xfId="0" applyNumberFormat="1" applyFont="1" applyFill="1" applyBorder="1" applyAlignment="1" applyProtection="1">
      <alignment vertical="center"/>
      <protection hidden="1"/>
    </xf>
    <xf numFmtId="0" fontId="2" fillId="0" borderId="0" xfId="0" applyFont="1" applyFill="1" applyAlignment="1" applyProtection="1">
      <alignment horizontal="left" vertical="center"/>
      <protection hidden="1"/>
    </xf>
    <xf numFmtId="0" fontId="10" fillId="0" borderId="0" xfId="0" applyFont="1" applyFill="1" applyAlignment="1" applyProtection="1">
      <alignment horizontal="left" vertical="center"/>
      <protection hidden="1"/>
    </xf>
    <xf numFmtId="0" fontId="2" fillId="0" borderId="0" xfId="0" applyFont="1" applyFill="1" applyBorder="1" applyAlignment="1" applyProtection="1">
      <alignment vertical="center"/>
      <protection hidden="1"/>
    </xf>
    <xf numFmtId="0" fontId="9" fillId="0" borderId="0" xfId="0" applyFont="1" applyFill="1" applyBorder="1" applyAlignment="1">
      <alignment horizontal="right"/>
    </xf>
    <xf numFmtId="49" fontId="2" fillId="0" borderId="0" xfId="15" applyNumberFormat="1" applyFont="1" applyFill="1" applyBorder="1" applyAlignment="1" applyProtection="1">
      <alignment horizontal="center" vertical="center"/>
      <protection hidden="1"/>
    </xf>
    <xf numFmtId="211" fontId="2" fillId="0" borderId="3" xfId="0" applyNumberFormat="1" applyFont="1" applyFill="1" applyBorder="1" applyAlignment="1">
      <alignment horizontal="left"/>
    </xf>
    <xf numFmtId="0" fontId="10" fillId="0" borderId="0" xfId="0" applyFont="1" applyFill="1" applyBorder="1" applyAlignment="1">
      <alignment horizontal="center" vertical="center" wrapText="1"/>
    </xf>
    <xf numFmtId="0" fontId="2" fillId="0" borderId="3" xfId="0" applyFont="1" applyFill="1" applyBorder="1" applyAlignment="1">
      <alignment/>
    </xf>
    <xf numFmtId="0" fontId="2" fillId="0" borderId="0" xfId="0" applyFont="1" applyFill="1" applyBorder="1" applyAlignment="1">
      <alignment horizontal="right" vertical="center" wrapText="1"/>
    </xf>
    <xf numFmtId="193" fontId="2" fillId="0" borderId="4" xfId="15" applyNumberFormat="1" applyFont="1" applyFill="1" applyBorder="1" applyAlignment="1" applyProtection="1">
      <alignment horizontal="center" vertical="center"/>
      <protection hidden="1"/>
    </xf>
    <xf numFmtId="204" fontId="2" fillId="0" borderId="4" xfId="0" applyNumberFormat="1" applyFont="1" applyFill="1" applyBorder="1" applyAlignment="1" applyProtection="1">
      <alignment horizontal="right" vertical="center"/>
      <protection hidden="1"/>
    </xf>
    <xf numFmtId="0" fontId="12" fillId="0" borderId="0" xfId="0" applyFont="1" applyFill="1" applyBorder="1" applyAlignment="1">
      <alignment horizontal="left" vertical="center"/>
    </xf>
    <xf numFmtId="0" fontId="13" fillId="0" borderId="0" xfId="0" applyFont="1" applyFill="1" applyBorder="1" applyAlignment="1">
      <alignment/>
    </xf>
    <xf numFmtId="0" fontId="12" fillId="0" borderId="0" xfId="20" applyFont="1" applyFill="1" applyAlignment="1" applyProtection="1">
      <alignment horizontal="left" vertical="center"/>
      <protection hidden="1"/>
    </xf>
    <xf numFmtId="0" fontId="13" fillId="0" borderId="0" xfId="0" applyFont="1" applyFill="1" applyBorder="1" applyAlignment="1">
      <alignment horizontal="left" vertical="center"/>
    </xf>
    <xf numFmtId="0" fontId="13" fillId="0" borderId="0" xfId="20" applyFont="1" applyFill="1" applyAlignment="1" applyProtection="1">
      <alignment horizontal="left" vertical="top"/>
      <protection hidden="1"/>
    </xf>
    <xf numFmtId="0" fontId="7" fillId="0" borderId="0" xfId="0" applyFont="1" applyFill="1" applyBorder="1" applyAlignment="1" quotePrefix="1">
      <alignment/>
    </xf>
    <xf numFmtId="0" fontId="9" fillId="0" borderId="1" xfId="0" applyFont="1" applyFill="1" applyBorder="1" applyAlignment="1">
      <alignment horizontal="center" vertical="center" wrapText="1"/>
    </xf>
    <xf numFmtId="0" fontId="13" fillId="0" borderId="0" xfId="0" applyFont="1" applyFill="1" applyBorder="1" applyAlignment="1">
      <alignment vertical="center" wrapText="1"/>
    </xf>
    <xf numFmtId="38" fontId="10" fillId="0" borderId="1" xfId="0" applyNumberFormat="1" applyFont="1" applyFill="1" applyBorder="1" applyAlignment="1">
      <alignment horizontal="center" vertical="center" wrapText="1"/>
    </xf>
    <xf numFmtId="0" fontId="13" fillId="0" borderId="0" xfId="0" applyFont="1" applyFill="1" applyAlignment="1" applyProtection="1">
      <alignment vertical="center"/>
      <protection hidden="1"/>
    </xf>
    <xf numFmtId="0" fontId="13" fillId="0" borderId="0" xfId="0" applyFont="1" applyFill="1" applyBorder="1" applyAlignment="1">
      <alignment horizontal="left" vertical="center" wrapText="1"/>
    </xf>
    <xf numFmtId="0" fontId="13" fillId="0" borderId="0" xfId="0" applyFont="1" applyFill="1" applyBorder="1" applyAlignment="1">
      <alignment vertical="center"/>
    </xf>
    <xf numFmtId="0" fontId="14" fillId="0" borderId="0" xfId="0" applyFont="1" applyFill="1" applyBorder="1" applyAlignment="1">
      <alignment vertical="center" wrapText="1"/>
    </xf>
    <xf numFmtId="208" fontId="2" fillId="0" borderId="3" xfId="0" applyNumberFormat="1" applyFont="1" applyFill="1" applyBorder="1" applyAlignment="1">
      <alignment horizontal="left" vertical="center"/>
    </xf>
    <xf numFmtId="191" fontId="2" fillId="0" borderId="2" xfId="21" applyNumberFormat="1" applyFont="1" applyFill="1" applyBorder="1" applyAlignment="1" applyProtection="1">
      <alignment horizontal="right" vertical="center"/>
      <protection hidden="1"/>
    </xf>
    <xf numFmtId="191" fontId="2" fillId="0" borderId="0" xfId="21" applyNumberFormat="1" applyFont="1" applyFill="1" applyBorder="1" applyAlignment="1" applyProtection="1">
      <alignment horizontal="right" vertical="center"/>
      <protection hidden="1"/>
    </xf>
    <xf numFmtId="191" fontId="2" fillId="0" borderId="0" xfId="21" applyNumberFormat="1" applyFont="1" applyFill="1" applyBorder="1" applyAlignment="1" applyProtection="1">
      <alignment horizontal="center" vertical="center"/>
      <protection hidden="1"/>
    </xf>
    <xf numFmtId="0" fontId="9" fillId="0" borderId="0" xfId="0" applyFont="1" applyFill="1" applyBorder="1" applyAlignment="1">
      <alignment vertical="center"/>
    </xf>
    <xf numFmtId="191" fontId="2" fillId="0" borderId="5" xfId="21" applyNumberFormat="1" applyFont="1" applyFill="1" applyBorder="1" applyAlignment="1" applyProtection="1">
      <alignment horizontal="right" vertical="center"/>
      <protection hidden="1"/>
    </xf>
    <xf numFmtId="191" fontId="2" fillId="0" borderId="4" xfId="21" applyNumberFormat="1" applyFont="1" applyFill="1" applyBorder="1" applyAlignment="1" applyProtection="1">
      <alignment horizontal="right" vertical="center"/>
      <protection hidden="1"/>
    </xf>
    <xf numFmtId="0" fontId="13" fillId="0" borderId="0" xfId="0" applyFont="1" applyFill="1" applyBorder="1" applyAlignment="1">
      <alignment horizontal="right" vertical="center" wrapText="1"/>
    </xf>
    <xf numFmtId="0" fontId="14" fillId="0" borderId="0" xfId="0" applyFont="1" applyFill="1" applyBorder="1" applyAlignment="1">
      <alignment horizontal="right" vertical="center" wrapText="1"/>
    </xf>
    <xf numFmtId="0" fontId="12" fillId="0" borderId="0" xfId="20" applyFont="1" applyFill="1" applyAlignment="1" applyProtection="1">
      <alignment horizontal="right" vertical="center"/>
      <protection hidden="1"/>
    </xf>
    <xf numFmtId="0" fontId="13" fillId="0" borderId="0" xfId="0" applyFont="1" applyFill="1" applyBorder="1" applyAlignment="1">
      <alignment horizontal="right" vertical="center"/>
    </xf>
    <xf numFmtId="0" fontId="13" fillId="0" borderId="0" xfId="20" applyFont="1" applyFill="1" applyAlignment="1" applyProtection="1">
      <alignment horizontal="right" vertical="top"/>
      <protection hidden="1"/>
    </xf>
    <xf numFmtId="0" fontId="2" fillId="0" borderId="3" xfId="0" applyFont="1" applyFill="1" applyBorder="1" applyAlignment="1">
      <alignment horizontal="left"/>
    </xf>
    <xf numFmtId="186" fontId="2" fillId="0" borderId="0" xfId="0" applyNumberFormat="1" applyFont="1" applyFill="1" applyBorder="1" applyAlignment="1">
      <alignment vertical="center" wrapText="1"/>
    </xf>
    <xf numFmtId="186" fontId="2" fillId="0" borderId="4" xfId="0" applyNumberFormat="1" applyFont="1" applyFill="1" applyBorder="1" applyAlignment="1">
      <alignment vertical="center" wrapText="1"/>
    </xf>
    <xf numFmtId="207" fontId="2" fillId="0" borderId="0" xfId="21" applyNumberFormat="1" applyFont="1" applyFill="1" applyAlignment="1" applyProtection="1">
      <alignment horizontal="center" vertical="center"/>
      <protection hidden="1"/>
    </xf>
    <xf numFmtId="0" fontId="2" fillId="0" borderId="0" xfId="0" applyFont="1" applyFill="1" applyBorder="1" applyAlignment="1">
      <alignment horizontal="right" vertical="center"/>
    </xf>
    <xf numFmtId="191" fontId="2" fillId="0" borderId="0" xfId="0" applyNumberFormat="1" applyFont="1" applyAlignment="1">
      <alignment horizontal="right" vertical="center"/>
    </xf>
    <xf numFmtId="191" fontId="2" fillId="0" borderId="4" xfId="0" applyNumberFormat="1" applyFont="1" applyBorder="1" applyAlignment="1">
      <alignment horizontal="right" vertical="center"/>
    </xf>
    <xf numFmtId="0" fontId="10"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93" fontId="2" fillId="0" borderId="4" xfId="0" applyNumberFormat="1" applyFont="1" applyFill="1" applyBorder="1" applyAlignment="1">
      <alignment horizontal="left"/>
    </xf>
    <xf numFmtId="204" fontId="2" fillId="0" borderId="5" xfId="0" applyNumberFormat="1" applyFont="1" applyFill="1" applyBorder="1" applyAlignment="1" applyProtection="1">
      <alignment horizontal="right" vertical="center"/>
      <protection hidden="1"/>
    </xf>
    <xf numFmtId="0" fontId="0"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right" vertical="center"/>
    </xf>
    <xf numFmtId="0" fontId="0" fillId="0" borderId="0" xfId="0" applyFont="1" applyFill="1" applyBorder="1" applyAlignment="1">
      <alignment/>
    </xf>
    <xf numFmtId="0" fontId="7" fillId="0" borderId="0" xfId="0" applyFont="1" applyFill="1" applyBorder="1" applyAlignment="1">
      <alignment horizontal="right"/>
    </xf>
    <xf numFmtId="0" fontId="0" fillId="0" borderId="0" xfId="0" applyFont="1" applyFill="1" applyBorder="1" applyAlignment="1">
      <alignment/>
    </xf>
    <xf numFmtId="0" fontId="7" fillId="0" borderId="0" xfId="0" applyFont="1" applyFill="1" applyBorder="1" applyAlignment="1">
      <alignment vertical="center" wrapText="1"/>
    </xf>
    <xf numFmtId="0" fontId="15" fillId="0" borderId="0" xfId="0" applyFont="1" applyFill="1" applyBorder="1" applyAlignment="1">
      <alignment horizontal="left" vertical="center"/>
    </xf>
    <xf numFmtId="207" fontId="7" fillId="0" borderId="0" xfId="21" applyNumberFormat="1" applyFont="1" applyFill="1" applyAlignment="1" applyProtection="1">
      <alignment horizontal="center" vertical="center"/>
      <protection hidden="1"/>
    </xf>
    <xf numFmtId="0" fontId="0" fillId="0" borderId="0" xfId="0" applyFont="1" applyFill="1" applyBorder="1" applyAlignment="1">
      <alignment vertical="center"/>
    </xf>
    <xf numFmtId="0" fontId="7" fillId="0" borderId="0" xfId="0" applyFont="1" applyFill="1" applyBorder="1" applyAlignment="1">
      <alignment horizontal="right" vertical="center" wrapText="1"/>
    </xf>
    <xf numFmtId="194" fontId="7" fillId="0" borderId="0" xfId="0" applyNumberFormat="1" applyFont="1" applyFill="1" applyBorder="1" applyAlignment="1" applyProtection="1">
      <alignment horizontal="right" vertical="center"/>
      <protection hidden="1"/>
    </xf>
    <xf numFmtId="189" fontId="0" fillId="0" borderId="0" xfId="0" applyNumberFormat="1" applyFont="1" applyFill="1" applyBorder="1" applyAlignment="1" applyProtection="1">
      <alignment horizontal="left" vertical="center"/>
      <protection hidden="1"/>
    </xf>
    <xf numFmtId="189" fontId="7" fillId="0" borderId="0" xfId="0" applyNumberFormat="1" applyFont="1" applyFill="1" applyAlignment="1" applyProtection="1">
      <alignment vertical="center"/>
      <protection hidden="1"/>
    </xf>
    <xf numFmtId="194" fontId="7" fillId="0" borderId="0" xfId="0" applyNumberFormat="1" applyFont="1" applyFill="1" applyBorder="1" applyAlignment="1" applyProtection="1">
      <alignment horizontal="left" vertical="center"/>
      <protection hidden="1"/>
    </xf>
    <xf numFmtId="189" fontId="7" fillId="0" borderId="0" xfId="0" applyNumberFormat="1" applyFont="1" applyFill="1" applyBorder="1" applyAlignment="1" applyProtection="1">
      <alignment horizontal="left" vertical="center"/>
      <protection hidden="1"/>
    </xf>
    <xf numFmtId="189" fontId="7" fillId="0" borderId="0" xfId="0" applyNumberFormat="1" applyFont="1" applyFill="1" applyBorder="1" applyAlignment="1" applyProtection="1">
      <alignment vertical="center"/>
      <protection hidden="1"/>
    </xf>
    <xf numFmtId="189" fontId="2" fillId="0" borderId="0" xfId="0" applyNumberFormat="1" applyFont="1" applyFill="1" applyBorder="1" applyAlignment="1" applyProtection="1">
      <alignment vertical="center"/>
      <protection hidden="1"/>
    </xf>
    <xf numFmtId="194" fontId="7" fillId="0" borderId="0" xfId="0" applyNumberFormat="1" applyFont="1" applyFill="1" applyAlignment="1" applyProtection="1">
      <alignment horizontal="left" vertical="center"/>
      <protection hidden="1"/>
    </xf>
    <xf numFmtId="194" fontId="2" fillId="0" borderId="0" xfId="0" applyNumberFormat="1" applyFont="1" applyFill="1" applyAlignment="1" applyProtection="1">
      <alignment horizontal="left" vertical="center"/>
      <protection hidden="1"/>
    </xf>
    <xf numFmtId="194" fontId="2" fillId="0" borderId="0" xfId="0" applyNumberFormat="1" applyFont="1" applyFill="1" applyBorder="1" applyAlignment="1" applyProtection="1">
      <alignment horizontal="left" vertical="center"/>
      <protection hidden="1"/>
    </xf>
    <xf numFmtId="189" fontId="2" fillId="0" borderId="0" xfId="0" applyNumberFormat="1" applyFont="1" applyFill="1" applyBorder="1" applyAlignment="1" applyProtection="1">
      <alignment horizontal="left" vertical="center"/>
      <protection hidden="1"/>
    </xf>
    <xf numFmtId="189" fontId="10" fillId="0" borderId="0" xfId="0" applyNumberFormat="1" applyFont="1" applyFill="1" applyBorder="1" applyAlignment="1" applyProtection="1">
      <alignment horizontal="right" vertical="center"/>
      <protection hidden="1"/>
    </xf>
    <xf numFmtId="189" fontId="2" fillId="0" borderId="4" xfId="0" applyNumberFormat="1" applyFont="1" applyFill="1" applyBorder="1" applyAlignment="1" applyProtection="1">
      <alignment horizontal="center" vertical="center" wrapText="1"/>
      <protection hidden="1"/>
    </xf>
    <xf numFmtId="191" fontId="2" fillId="0" borderId="2" xfId="0" applyNumberFormat="1" applyFont="1" applyFill="1" applyBorder="1" applyAlignment="1" applyProtection="1">
      <alignment horizontal="right" vertical="center"/>
      <protection hidden="1"/>
    </xf>
    <xf numFmtId="191" fontId="2" fillId="0" borderId="0" xfId="0" applyNumberFormat="1" applyFont="1" applyFill="1" applyBorder="1" applyAlignment="1" applyProtection="1">
      <alignment horizontal="right" vertical="center"/>
      <protection hidden="1"/>
    </xf>
    <xf numFmtId="186" fontId="2" fillId="0" borderId="0" xfId="0" applyNumberFormat="1" applyFont="1" applyFill="1" applyBorder="1" applyAlignment="1" applyProtection="1">
      <alignment horizontal="right" vertical="center"/>
      <protection hidden="1"/>
    </xf>
    <xf numFmtId="193" fontId="2" fillId="0" borderId="0" xfId="15" applyNumberFormat="1" applyFont="1" applyFill="1" applyBorder="1" applyAlignment="1" applyProtection="1">
      <alignment horizontal="left" vertical="center"/>
      <protection hidden="1"/>
    </xf>
    <xf numFmtId="49" fontId="2" fillId="0" borderId="4" xfId="15" applyNumberFormat="1" applyFont="1" applyFill="1" applyBorder="1" applyAlignment="1" applyProtection="1">
      <alignment horizontal="left" vertical="center"/>
      <protection hidden="1"/>
    </xf>
    <xf numFmtId="192" fontId="2" fillId="0" borderId="7" xfId="0" applyNumberFormat="1" applyFont="1" applyFill="1" applyBorder="1" applyAlignment="1" applyProtection="1" quotePrefix="1">
      <alignment horizontal="left" vertical="center"/>
      <protection hidden="1"/>
    </xf>
    <xf numFmtId="191" fontId="2" fillId="0" borderId="4" xfId="0" applyNumberFormat="1" applyFont="1" applyFill="1" applyBorder="1" applyAlignment="1" applyProtection="1">
      <alignment horizontal="right" vertical="center"/>
      <protection hidden="1"/>
    </xf>
    <xf numFmtId="189" fontId="2" fillId="0" borderId="0" xfId="0" applyNumberFormat="1" applyFont="1" applyFill="1" applyBorder="1" applyAlignment="1" applyProtection="1" quotePrefix="1">
      <alignment horizontal="left" vertical="center"/>
      <protection hidden="1"/>
    </xf>
    <xf numFmtId="189" fontId="16" fillId="0" borderId="0" xfId="0" applyNumberFormat="1" applyFont="1" applyFill="1" applyBorder="1" applyAlignment="1" applyProtection="1">
      <alignment horizontal="center" vertical="center"/>
      <protection hidden="1"/>
    </xf>
    <xf numFmtId="189" fontId="9" fillId="0" borderId="4" xfId="0" applyNumberFormat="1" applyFont="1" applyFill="1" applyBorder="1" applyAlignment="1" applyProtection="1">
      <alignment horizontal="center" vertical="center"/>
      <protection hidden="1"/>
    </xf>
    <xf numFmtId="189" fontId="10" fillId="0" borderId="4" xfId="0" applyNumberFormat="1" applyFont="1" applyFill="1" applyBorder="1" applyAlignment="1" applyProtection="1">
      <alignment horizontal="center" vertical="center" wrapText="1"/>
      <protection hidden="1"/>
    </xf>
    <xf numFmtId="186" fontId="2" fillId="0" borderId="2" xfId="0" applyNumberFormat="1" applyFont="1" applyFill="1" applyBorder="1" applyAlignment="1" applyProtection="1">
      <alignment horizontal="right" vertical="center"/>
      <protection hidden="1"/>
    </xf>
    <xf numFmtId="189" fontId="2" fillId="0" borderId="2" xfId="0" applyNumberFormat="1" applyFont="1" applyFill="1" applyBorder="1" applyAlignment="1" applyProtection="1">
      <alignment vertical="center"/>
      <protection hidden="1"/>
    </xf>
    <xf numFmtId="186" fontId="2" fillId="0" borderId="4" xfId="0" applyNumberFormat="1" applyFont="1" applyFill="1" applyBorder="1" applyAlignment="1" applyProtection="1">
      <alignment horizontal="right" vertical="center"/>
      <protection hidden="1"/>
    </xf>
    <xf numFmtId="186" fontId="13" fillId="0" borderId="0" xfId="0" applyNumberFormat="1" applyFont="1" applyFill="1" applyBorder="1" applyAlignment="1" applyProtection="1" quotePrefix="1">
      <alignment vertical="center"/>
      <protection hidden="1"/>
    </xf>
    <xf numFmtId="189" fontId="13" fillId="0" borderId="0" xfId="0" applyNumberFormat="1" applyFont="1" applyFill="1" applyAlignment="1" applyProtection="1" quotePrefix="1">
      <alignment horizontal="right" vertical="center"/>
      <protection hidden="1"/>
    </xf>
    <xf numFmtId="0" fontId="17" fillId="0" borderId="0" xfId="0" applyFont="1" applyFill="1" applyAlignment="1" applyProtection="1">
      <alignment horizontal="left" vertical="center"/>
      <protection hidden="1"/>
    </xf>
    <xf numFmtId="189" fontId="13" fillId="0" borderId="0" xfId="0" applyNumberFormat="1" applyFont="1" applyFill="1" applyAlignment="1" applyProtection="1">
      <alignment vertical="center"/>
      <protection hidden="1"/>
    </xf>
    <xf numFmtId="0" fontId="13" fillId="0" borderId="0" xfId="0" applyFont="1" applyFill="1" applyAlignment="1" applyProtection="1">
      <alignment horizontal="left" vertical="center"/>
      <protection hidden="1"/>
    </xf>
    <xf numFmtId="189" fontId="13" fillId="0" borderId="0" xfId="0" applyNumberFormat="1" applyFont="1" applyFill="1" applyAlignment="1" applyProtection="1">
      <alignment horizontal="left" vertical="center"/>
      <protection hidden="1"/>
    </xf>
    <xf numFmtId="0" fontId="13" fillId="0" borderId="0" xfId="0" applyFont="1" applyFill="1" applyBorder="1" applyAlignment="1" applyProtection="1">
      <alignment vertical="center"/>
      <protection hidden="1"/>
    </xf>
    <xf numFmtId="194" fontId="13" fillId="0" borderId="0" xfId="0" applyNumberFormat="1" applyFont="1" applyFill="1" applyAlignment="1" applyProtection="1">
      <alignment horizontal="left" vertical="center"/>
      <protection hidden="1"/>
    </xf>
    <xf numFmtId="0" fontId="7" fillId="0" borderId="0" xfId="0" applyFont="1" applyFill="1" applyBorder="1" applyAlignment="1" applyProtection="1">
      <alignment horizontal="right" vertical="center"/>
      <protection hidden="1"/>
    </xf>
    <xf numFmtId="0" fontId="0" fillId="0" borderId="0" xfId="0" applyFont="1" applyFill="1" applyBorder="1" applyAlignment="1" applyProtection="1">
      <alignment horizontal="left" vertical="center"/>
      <protection hidden="1"/>
    </xf>
    <xf numFmtId="0" fontId="7" fillId="0" borderId="0" xfId="0" applyFont="1" applyFill="1" applyBorder="1" applyAlignment="1" applyProtection="1">
      <alignment vertical="center"/>
      <protection hidden="1"/>
    </xf>
    <xf numFmtId="194" fontId="7" fillId="0" borderId="0" xfId="0" applyNumberFormat="1" applyFont="1" applyFill="1" applyBorder="1" applyAlignment="1" applyProtection="1">
      <alignment vertical="center"/>
      <protection hidden="1"/>
    </xf>
    <xf numFmtId="194" fontId="2"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horizontal="left" vertical="center"/>
      <protection hidden="1"/>
    </xf>
    <xf numFmtId="194" fontId="7" fillId="0" borderId="0" xfId="0" applyNumberFormat="1" applyFont="1" applyFill="1" applyAlignment="1" applyProtection="1">
      <alignment vertical="center"/>
      <protection hidden="1"/>
    </xf>
    <xf numFmtId="194" fontId="2" fillId="0" borderId="0" xfId="0" applyNumberFormat="1" applyFont="1" applyFill="1" applyAlignment="1" applyProtection="1">
      <alignmen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quotePrefix="1">
      <alignment horizontal="left" vertical="center"/>
      <protection hidden="1"/>
    </xf>
    <xf numFmtId="0" fontId="2" fillId="0" borderId="0" xfId="0" applyFont="1" applyFill="1" applyBorder="1" applyAlignment="1" applyProtection="1">
      <alignment horizontal="right" vertical="center"/>
      <protection hidden="1"/>
    </xf>
    <xf numFmtId="189" fontId="10" fillId="0" borderId="6" xfId="0" applyNumberFormat="1" applyFont="1" applyFill="1" applyBorder="1" applyAlignment="1" applyProtection="1">
      <alignment horizontal="center" vertical="center" wrapText="1"/>
      <protection hidden="1"/>
    </xf>
    <xf numFmtId="189" fontId="10" fillId="0" borderId="1" xfId="0" applyNumberFormat="1" applyFont="1" applyFill="1" applyBorder="1" applyAlignment="1" applyProtection="1">
      <alignment horizontal="center" vertical="center" wrapText="1"/>
      <protection hidden="1"/>
    </xf>
    <xf numFmtId="210" fontId="2" fillId="0" borderId="2" xfId="0" applyNumberFormat="1" applyFont="1" applyFill="1" applyBorder="1" applyAlignment="1" applyProtection="1">
      <alignment vertical="center"/>
      <protection hidden="1"/>
    </xf>
    <xf numFmtId="210" fontId="2" fillId="0" borderId="0" xfId="0" applyNumberFormat="1" applyFont="1" applyFill="1" applyAlignment="1" applyProtection="1">
      <alignment vertical="center"/>
      <protection hidden="1"/>
    </xf>
    <xf numFmtId="189" fontId="9" fillId="0" borderId="0" xfId="0" applyNumberFormat="1" applyFont="1" applyFill="1" applyAlignment="1" applyProtection="1">
      <alignment vertical="center"/>
      <protection hidden="1"/>
    </xf>
    <xf numFmtId="210" fontId="2" fillId="0" borderId="5" xfId="0" applyNumberFormat="1" applyFont="1" applyFill="1" applyBorder="1" applyAlignment="1" applyProtection="1">
      <alignment vertical="center"/>
      <protection hidden="1"/>
    </xf>
    <xf numFmtId="210" fontId="2" fillId="0" borderId="4" xfId="0" applyNumberFormat="1" applyFont="1" applyFill="1" applyBorder="1" applyAlignment="1" applyProtection="1">
      <alignment vertical="center"/>
      <protection hidden="1"/>
    </xf>
    <xf numFmtId="189" fontId="12" fillId="0" borderId="0" xfId="0" applyNumberFormat="1" applyFont="1" applyFill="1" applyBorder="1" applyAlignment="1">
      <alignment vertical="center"/>
    </xf>
    <xf numFmtId="194" fontId="13" fillId="0" borderId="0" xfId="0" applyNumberFormat="1" applyFont="1" applyFill="1" applyAlignment="1" applyProtection="1">
      <alignment vertical="center"/>
      <protection hidden="1"/>
    </xf>
    <xf numFmtId="0" fontId="2"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7" fillId="0" borderId="0" xfId="0" applyFont="1" applyFill="1" applyAlignment="1" applyProtection="1">
      <alignment horizontal="left" vertical="center"/>
      <protection hidden="1"/>
    </xf>
    <xf numFmtId="191" fontId="7" fillId="0" borderId="0" xfId="0" applyNumberFormat="1" applyFont="1" applyFill="1" applyAlignment="1" applyProtection="1">
      <alignment vertical="center"/>
      <protection hidden="1"/>
    </xf>
    <xf numFmtId="191" fontId="2" fillId="0" borderId="0" xfId="0" applyNumberFormat="1" applyFont="1" applyFill="1" applyAlignment="1" applyProtection="1">
      <alignment vertical="center"/>
      <protection hidden="1"/>
    </xf>
    <xf numFmtId="0" fontId="2" fillId="0" borderId="4" xfId="0" applyFont="1" applyFill="1" applyBorder="1" applyAlignment="1" applyProtection="1">
      <alignment horizontal="right" vertical="center"/>
      <protection hidden="1"/>
    </xf>
    <xf numFmtId="189" fontId="2" fillId="0" borderId="2" xfId="0" applyNumberFormat="1" applyFont="1" applyFill="1" applyBorder="1" applyAlignment="1" applyProtection="1">
      <alignment horizontal="right" vertical="center"/>
      <protection hidden="1"/>
    </xf>
    <xf numFmtId="189" fontId="2" fillId="0" borderId="0" xfId="0" applyNumberFormat="1" applyFont="1" applyFill="1" applyBorder="1" applyAlignment="1" applyProtection="1">
      <alignment horizontal="right" vertical="center"/>
      <protection hidden="1"/>
    </xf>
    <xf numFmtId="189" fontId="2" fillId="0" borderId="4" xfId="0" applyNumberFormat="1" applyFont="1" applyFill="1" applyBorder="1" applyAlignment="1" applyProtection="1">
      <alignment horizontal="right" vertical="center"/>
      <protection hidden="1"/>
    </xf>
    <xf numFmtId="189" fontId="2" fillId="0" borderId="4" xfId="0" applyNumberFormat="1" applyFont="1" applyFill="1" applyBorder="1" applyAlignment="1" applyProtection="1">
      <alignment vertical="center"/>
      <protection hidden="1"/>
    </xf>
    <xf numFmtId="194" fontId="11" fillId="0" borderId="0" xfId="0" applyNumberFormat="1" applyFont="1" applyFill="1" applyBorder="1" applyAlignment="1" applyProtection="1">
      <alignment vertical="center"/>
      <protection hidden="1"/>
    </xf>
    <xf numFmtId="0" fontId="10" fillId="0" borderId="0" xfId="0" applyFont="1" applyFill="1" applyBorder="1" applyAlignment="1" applyProtection="1">
      <alignment horizontal="right" vertical="center"/>
      <protection hidden="1"/>
    </xf>
    <xf numFmtId="0" fontId="2" fillId="0" borderId="0" xfId="0" applyFont="1" applyFill="1" applyAlignment="1" applyProtection="1">
      <alignment vertical="center" shrinkToFit="1"/>
      <protection hidden="1"/>
    </xf>
    <xf numFmtId="193" fontId="2" fillId="0" borderId="0" xfId="15" applyNumberFormat="1" applyFont="1" applyFill="1" applyBorder="1" applyAlignment="1" applyProtection="1" quotePrefix="1">
      <alignment horizontal="left" vertical="center"/>
      <protection hidden="1"/>
    </xf>
    <xf numFmtId="186" fontId="2" fillId="0" borderId="0" xfId="0" applyNumberFormat="1" applyFont="1" applyFill="1" applyAlignment="1" applyProtection="1">
      <alignment horizontal="right" vertical="center"/>
      <protection hidden="1"/>
    </xf>
    <xf numFmtId="193" fontId="2" fillId="0" borderId="4" xfId="15" applyNumberFormat="1" applyFont="1" applyFill="1" applyBorder="1" applyAlignment="1" applyProtection="1" quotePrefix="1">
      <alignment horizontal="left" vertical="center"/>
      <protection hidden="1"/>
    </xf>
    <xf numFmtId="193" fontId="2" fillId="0" borderId="7" xfId="0" applyNumberFormat="1" applyFont="1" applyFill="1" applyBorder="1" applyAlignment="1" applyProtection="1">
      <alignment horizontal="left" vertical="center"/>
      <protection hidden="1"/>
    </xf>
    <xf numFmtId="0" fontId="14" fillId="0" borderId="0" xfId="0" applyFont="1" applyFill="1" applyAlignment="1" applyProtection="1">
      <alignment vertical="center"/>
      <protection hidden="1"/>
    </xf>
    <xf numFmtId="0" fontId="13" fillId="0" borderId="0" xfId="0" applyFont="1" applyFill="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0" fontId="13" fillId="0" borderId="0" xfId="0" applyFont="1" applyFill="1" applyBorder="1" applyAlignment="1" applyProtection="1">
      <alignment horizontal="left" vertical="center"/>
      <protection hidden="1"/>
    </xf>
    <xf numFmtId="0" fontId="10" fillId="0" borderId="6" xfId="0" applyFont="1" applyFill="1" applyBorder="1" applyAlignment="1" applyProtection="1">
      <alignment horizontal="center" vertical="center" wrapText="1" shrinkToFit="1"/>
      <protection hidden="1"/>
    </xf>
    <xf numFmtId="0" fontId="10" fillId="0" borderId="1" xfId="0" applyNumberFormat="1" applyFont="1" applyFill="1" applyBorder="1" applyAlignment="1" applyProtection="1">
      <alignment horizontal="center" vertical="center" wrapText="1" shrinkToFit="1"/>
      <protection hidden="1"/>
    </xf>
    <xf numFmtId="188" fontId="10" fillId="0" borderId="4" xfId="0" applyNumberFormat="1" applyFont="1" applyFill="1" applyBorder="1" applyAlignment="1" applyProtection="1">
      <alignment horizontal="center" vertical="center" wrapText="1" shrinkToFit="1"/>
      <protection hidden="1"/>
    </xf>
    <xf numFmtId="0" fontId="10" fillId="0" borderId="4" xfId="0" applyFont="1" applyFill="1" applyBorder="1" applyAlignment="1" applyProtection="1">
      <alignment horizontal="center" vertical="center" wrapText="1" shrinkToFit="1"/>
      <protection hidden="1"/>
    </xf>
    <xf numFmtId="0" fontId="10" fillId="0" borderId="4" xfId="0" applyNumberFormat="1" applyFont="1" applyFill="1" applyBorder="1" applyAlignment="1" applyProtection="1" quotePrefix="1">
      <alignment horizontal="center" vertical="center" wrapText="1" shrinkToFit="1"/>
      <protection hidden="1"/>
    </xf>
    <xf numFmtId="188" fontId="10" fillId="0" borderId="4" xfId="0" applyNumberFormat="1" applyFont="1" applyFill="1" applyBorder="1" applyAlignment="1" applyProtection="1" quotePrefix="1">
      <alignment horizontal="center" vertical="center" wrapText="1" shrinkToFit="1"/>
      <protection hidden="1"/>
    </xf>
    <xf numFmtId="193" fontId="2" fillId="0" borderId="1" xfId="0" applyNumberFormat="1" applyFont="1" applyFill="1" applyBorder="1" applyAlignment="1" applyProtection="1">
      <alignment horizontal="left" vertical="center"/>
      <protection hidden="1"/>
    </xf>
    <xf numFmtId="0" fontId="9" fillId="0" borderId="4" xfId="0" applyFont="1" applyFill="1" applyBorder="1" applyAlignment="1" applyProtection="1">
      <alignment horizontal="center" vertical="center" wrapText="1" shrinkToFit="1"/>
      <protection hidden="1"/>
    </xf>
    <xf numFmtId="0" fontId="10" fillId="0" borderId="4" xfId="0" applyFont="1" applyFill="1" applyBorder="1" applyAlignment="1" applyProtection="1">
      <alignment horizontal="center" vertical="center" wrapText="1"/>
      <protection hidden="1"/>
    </xf>
    <xf numFmtId="188" fontId="10" fillId="0" borderId="4" xfId="0" applyNumberFormat="1" applyFont="1" applyFill="1" applyBorder="1" applyAlignment="1" applyProtection="1">
      <alignment horizontal="center" vertical="center" wrapText="1"/>
      <protection hidden="1"/>
    </xf>
    <xf numFmtId="0" fontId="10" fillId="0" borderId="7" xfId="0" applyFont="1" applyFill="1" applyBorder="1" applyAlignment="1" applyProtection="1">
      <alignment horizontal="center" vertical="center" wrapText="1"/>
      <protection hidden="1"/>
    </xf>
    <xf numFmtId="0" fontId="2" fillId="0" borderId="0" xfId="0" applyFont="1" applyFill="1" applyAlignment="1">
      <alignment vertical="center"/>
    </xf>
    <xf numFmtId="190" fontId="2" fillId="0" borderId="0" xfId="0" applyNumberFormat="1" applyFont="1" applyFill="1" applyBorder="1" applyAlignment="1" applyProtection="1">
      <alignment horizontal="left" vertical="center"/>
      <protection hidden="1"/>
    </xf>
    <xf numFmtId="191" fontId="2" fillId="0" borderId="0" xfId="0" applyNumberFormat="1" applyFont="1" applyFill="1" applyBorder="1" applyAlignment="1" applyProtection="1">
      <alignment vertical="center"/>
      <protection hidden="1"/>
    </xf>
    <xf numFmtId="186" fontId="2" fillId="0" borderId="0" xfId="0" applyNumberFormat="1" applyFont="1" applyFill="1" applyBorder="1" applyAlignment="1">
      <alignment vertical="center"/>
    </xf>
    <xf numFmtId="0" fontId="13" fillId="0" borderId="0" xfId="0" applyFont="1" applyFill="1" applyBorder="1" applyAlignment="1" quotePrefix="1">
      <alignment/>
    </xf>
    <xf numFmtId="0" fontId="13" fillId="0" borderId="0" xfId="0" applyFont="1" applyFill="1" applyAlignment="1">
      <alignment vertical="center"/>
    </xf>
    <xf numFmtId="0" fontId="13" fillId="0" borderId="0" xfId="0" applyFont="1" applyFill="1" applyAlignment="1">
      <alignment horizontal="left" vertical="center" wrapText="1"/>
    </xf>
    <xf numFmtId="0" fontId="13" fillId="0" borderId="0" xfId="0" applyFont="1" applyFill="1" applyAlignment="1">
      <alignment horizontal="left" vertical="center"/>
    </xf>
    <xf numFmtId="190" fontId="13" fillId="0" borderId="0" xfId="0" applyNumberFormat="1" applyFont="1" applyFill="1" applyAlignment="1" applyProtection="1">
      <alignment horizontal="left" vertical="center"/>
      <protection hidden="1"/>
    </xf>
    <xf numFmtId="190" fontId="2" fillId="0" borderId="0" xfId="0" applyNumberFormat="1" applyFont="1" applyFill="1" applyAlignment="1" applyProtection="1">
      <alignment vertical="center"/>
      <protection hidden="1"/>
    </xf>
    <xf numFmtId="189" fontId="0" fillId="0" borderId="0" xfId="0" applyNumberFormat="1" applyFont="1" applyFill="1" applyBorder="1" applyAlignment="1" applyProtection="1">
      <alignment horizontal="left" vertical="center"/>
      <protection hidden="1"/>
    </xf>
    <xf numFmtId="0" fontId="7" fillId="0" borderId="0" xfId="0" applyFont="1" applyFill="1" applyAlignment="1">
      <alignment vertical="center"/>
    </xf>
    <xf numFmtId="190" fontId="7" fillId="0" borderId="0" xfId="0" applyNumberFormat="1" applyFont="1" applyFill="1" applyBorder="1" applyAlignment="1" applyProtection="1">
      <alignment horizontal="left" vertical="center"/>
      <protection hidden="1"/>
    </xf>
    <xf numFmtId="190" fontId="7" fillId="0" borderId="0" xfId="0" applyNumberFormat="1" applyFont="1" applyFill="1" applyBorder="1" applyAlignment="1" applyProtection="1">
      <alignment horizontal="right" vertical="center"/>
      <protection hidden="1"/>
    </xf>
    <xf numFmtId="200" fontId="2" fillId="0" borderId="2" xfId="0" applyNumberFormat="1" applyFont="1" applyFill="1" applyBorder="1" applyAlignment="1" applyProtection="1">
      <alignment vertical="center"/>
      <protection hidden="1"/>
    </xf>
    <xf numFmtId="200" fontId="2" fillId="0" borderId="0" xfId="0" applyNumberFormat="1" applyFont="1" applyFill="1" applyBorder="1" applyAlignment="1" applyProtection="1">
      <alignment vertical="center"/>
      <protection hidden="1"/>
    </xf>
    <xf numFmtId="202" fontId="2" fillId="0" borderId="0" xfId="0" applyNumberFormat="1" applyFont="1" applyAlignment="1">
      <alignment/>
    </xf>
    <xf numFmtId="203" fontId="2" fillId="0" borderId="0" xfId="0" applyNumberFormat="1" applyFont="1" applyFill="1" applyBorder="1" applyAlignment="1" applyProtection="1">
      <alignment vertical="center"/>
      <protection hidden="1"/>
    </xf>
    <xf numFmtId="38" fontId="2" fillId="0" borderId="0" xfId="0" applyNumberFormat="1" applyFont="1" applyFill="1" applyBorder="1" applyAlignment="1">
      <alignment vertical="center"/>
    </xf>
    <xf numFmtId="187" fontId="2" fillId="0" borderId="0" xfId="0" applyNumberFormat="1" applyFont="1" applyFill="1" applyBorder="1" applyAlignment="1" applyProtection="1">
      <alignment vertical="center"/>
      <protection hidden="1"/>
    </xf>
    <xf numFmtId="187" fontId="2" fillId="0" borderId="0" xfId="0" applyNumberFormat="1" applyFont="1" applyFill="1" applyBorder="1" applyAlignment="1" applyProtection="1">
      <alignment horizontal="right" vertical="center"/>
      <protection hidden="1"/>
    </xf>
    <xf numFmtId="200" fontId="2" fillId="0" borderId="0" xfId="0" applyNumberFormat="1" applyFont="1" applyFill="1" applyBorder="1" applyAlignment="1">
      <alignment vertical="center"/>
    </xf>
    <xf numFmtId="187" fontId="2" fillId="0" borderId="4" xfId="0" applyNumberFormat="1" applyFont="1" applyFill="1" applyBorder="1" applyAlignment="1" applyProtection="1">
      <alignment vertical="center"/>
      <protection hidden="1"/>
    </xf>
    <xf numFmtId="187" fontId="2" fillId="0" borderId="0" xfId="0" applyNumberFormat="1" applyFont="1" applyFill="1" applyBorder="1" applyAlignment="1">
      <alignment vertical="center"/>
    </xf>
    <xf numFmtId="202" fontId="2" fillId="0" borderId="0" xfId="0" applyNumberFormat="1" applyFont="1" applyFill="1" applyBorder="1" applyAlignment="1" applyProtection="1">
      <alignment vertical="center"/>
      <protection hidden="1"/>
    </xf>
    <xf numFmtId="200" fontId="2" fillId="0" borderId="4" xfId="0" applyNumberFormat="1" applyFont="1" applyFill="1" applyBorder="1" applyAlignment="1" applyProtection="1">
      <alignment vertical="center"/>
      <protection hidden="1"/>
    </xf>
    <xf numFmtId="189" fontId="17" fillId="0" borderId="0" xfId="0" applyNumberFormat="1" applyFont="1" applyFill="1" applyAlignment="1" applyProtection="1">
      <alignment vertical="center"/>
      <protection hidden="1"/>
    </xf>
    <xf numFmtId="190" fontId="13" fillId="0" borderId="0" xfId="0" applyNumberFormat="1" applyFont="1" applyFill="1" applyAlignment="1" applyProtection="1">
      <alignment vertical="center"/>
      <protection hidden="1"/>
    </xf>
    <xf numFmtId="190" fontId="13" fillId="0" borderId="0" xfId="0" applyNumberFormat="1" applyFont="1" applyFill="1" applyAlignment="1" applyProtection="1">
      <alignment horizontal="left" vertical="center" wrapText="1"/>
      <protection hidden="1"/>
    </xf>
    <xf numFmtId="189" fontId="13" fillId="0" borderId="0" xfId="0" applyNumberFormat="1" applyFont="1" applyFill="1" applyAlignment="1" applyProtection="1">
      <alignment horizontal="left" vertical="center" wrapText="1"/>
      <protection hidden="1"/>
    </xf>
    <xf numFmtId="190" fontId="2" fillId="0" borderId="0" xfId="0" applyNumberFormat="1" applyFont="1" applyFill="1" applyAlignment="1" applyProtection="1">
      <alignment horizontal="left" vertical="center"/>
      <protection hidden="1"/>
    </xf>
    <xf numFmtId="189" fontId="2" fillId="0" borderId="0" xfId="0" applyNumberFormat="1" applyFont="1" applyFill="1" applyAlignment="1" applyProtection="1">
      <alignment horizontal="left" vertical="center"/>
      <protection hidden="1"/>
    </xf>
    <xf numFmtId="0" fontId="2" fillId="0" borderId="0" xfId="0" applyFont="1" applyFill="1" applyAlignment="1">
      <alignment horizontal="left" vertical="center"/>
    </xf>
    <xf numFmtId="0" fontId="15" fillId="0" borderId="0" xfId="0" applyFont="1" applyFill="1" applyBorder="1" applyAlignment="1" applyProtection="1">
      <alignment horizontal="left" vertical="center"/>
      <protection hidden="1"/>
    </xf>
    <xf numFmtId="200" fontId="2" fillId="0" borderId="4" xfId="0" applyNumberFormat="1" applyFont="1" applyFill="1" applyBorder="1" applyAlignment="1">
      <alignment vertical="center"/>
    </xf>
    <xf numFmtId="193" fontId="2" fillId="0" borderId="0" xfId="0" applyNumberFormat="1" applyFont="1" applyFill="1" applyBorder="1" applyAlignment="1" applyProtection="1">
      <alignment horizontal="left" vertical="center"/>
      <protection hidden="1"/>
    </xf>
    <xf numFmtId="187" fontId="13" fillId="0" borderId="0" xfId="0" applyNumberFormat="1" applyFont="1" applyFill="1" applyBorder="1" applyAlignment="1" applyProtection="1">
      <alignment horizontal="right" vertical="center"/>
      <protection hidden="1"/>
    </xf>
    <xf numFmtId="0" fontId="19"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horizontal="left" vertical="center"/>
      <protection hidden="1"/>
    </xf>
    <xf numFmtId="0" fontId="19" fillId="0" borderId="0" xfId="0" applyFont="1" applyFill="1" applyBorder="1" applyAlignment="1" applyProtection="1">
      <alignment vertical="center"/>
      <protection hidden="1"/>
    </xf>
    <xf numFmtId="189" fontId="19" fillId="0" borderId="0" xfId="0" applyNumberFormat="1" applyFont="1" applyFill="1" applyBorder="1" applyAlignment="1" applyProtection="1">
      <alignment vertical="center"/>
      <protection hidden="1"/>
    </xf>
    <xf numFmtId="194" fontId="19" fillId="0" borderId="0" xfId="0" applyNumberFormat="1" applyFont="1" applyFill="1" applyBorder="1" applyAlignment="1" applyProtection="1">
      <alignment vertical="center"/>
      <protection hidden="1"/>
    </xf>
    <xf numFmtId="0" fontId="6" fillId="0" borderId="0" xfId="0" applyFont="1" applyFill="1" applyBorder="1" applyAlignment="1" applyProtection="1">
      <alignment horizontal="left" vertical="center"/>
      <protection hidden="1"/>
    </xf>
    <xf numFmtId="0" fontId="6" fillId="0" borderId="0" xfId="0" applyFont="1" applyFill="1" applyBorder="1" applyAlignment="1" applyProtection="1" quotePrefix="1">
      <alignment horizontal="left" vertical="center"/>
      <protection hidden="1"/>
    </xf>
    <xf numFmtId="189" fontId="6" fillId="0" borderId="0" xfId="0" applyNumberFormat="1" applyFont="1" applyFill="1" applyAlignment="1" applyProtection="1">
      <alignment vertical="center"/>
      <protection hidden="1"/>
    </xf>
    <xf numFmtId="194" fontId="6" fillId="0" borderId="0" xfId="0" applyNumberFormat="1" applyFont="1" applyFill="1" applyAlignment="1" applyProtection="1">
      <alignment vertical="center"/>
      <protection hidden="1"/>
    </xf>
    <xf numFmtId="0" fontId="21" fillId="0" borderId="4" xfId="0" applyFont="1" applyFill="1" applyBorder="1" applyAlignment="1" applyProtection="1">
      <alignment horizontal="right" vertical="center"/>
      <protection hidden="1"/>
    </xf>
    <xf numFmtId="210" fontId="2" fillId="0" borderId="0" xfId="0" applyNumberFormat="1" applyFont="1" applyFill="1" applyAlignment="1" applyProtection="1">
      <alignment horizontal="right" vertical="center"/>
      <protection hidden="1"/>
    </xf>
    <xf numFmtId="193" fontId="2" fillId="0" borderId="4" xfId="15" applyNumberFormat="1" applyFont="1" applyFill="1" applyBorder="1" applyAlignment="1" applyProtection="1">
      <alignment horizontal="right" vertical="center"/>
      <protection hidden="1"/>
    </xf>
    <xf numFmtId="193" fontId="2" fillId="0" borderId="7" xfId="15" applyNumberFormat="1" applyFont="1" applyFill="1" applyBorder="1" applyAlignment="1" applyProtection="1">
      <alignment horizontal="left" vertical="center"/>
      <protection hidden="1"/>
    </xf>
    <xf numFmtId="0" fontId="23" fillId="0" borderId="0" xfId="0" applyFont="1" applyFill="1" applyBorder="1" applyAlignment="1">
      <alignment horizontal="left" vertical="center"/>
    </xf>
    <xf numFmtId="192" fontId="22" fillId="0" borderId="0" xfId="0" applyNumberFormat="1" applyFont="1" applyFill="1" applyBorder="1" applyAlignment="1" applyProtection="1" quotePrefix="1">
      <alignment horizontal="left" vertical="center"/>
      <protection hidden="1"/>
    </xf>
    <xf numFmtId="186" fontId="22" fillId="0" borderId="0" xfId="0" applyNumberFormat="1" applyFont="1" applyFill="1" applyBorder="1" applyAlignment="1" applyProtection="1">
      <alignment vertical="center"/>
      <protection hidden="1"/>
    </xf>
    <xf numFmtId="186" fontId="22" fillId="0" borderId="0" xfId="0" applyNumberFormat="1" applyFont="1" applyFill="1" applyBorder="1" applyAlignment="1" applyProtection="1">
      <alignment horizontal="right" vertical="center"/>
      <protection hidden="1"/>
    </xf>
    <xf numFmtId="0" fontId="22" fillId="0" borderId="0" xfId="0" applyFont="1" applyFill="1" applyAlignment="1">
      <alignment horizontal="right" vertical="center"/>
    </xf>
    <xf numFmtId="186" fontId="22" fillId="0" borderId="0" xfId="0" applyNumberFormat="1" applyFont="1" applyFill="1" applyBorder="1" applyAlignment="1" applyProtection="1">
      <alignment vertical="center" wrapText="1"/>
      <protection hidden="1"/>
    </xf>
    <xf numFmtId="0" fontId="22" fillId="0" borderId="0" xfId="0" applyFont="1" applyBorder="1" applyAlignment="1">
      <alignment vertical="center" wrapText="1"/>
    </xf>
    <xf numFmtId="0" fontId="2" fillId="0" borderId="0" xfId="0" applyFont="1" applyBorder="1" applyAlignment="1">
      <alignment vertical="center" wrapText="1"/>
    </xf>
    <xf numFmtId="189" fontId="9" fillId="0" borderId="0" xfId="0" applyNumberFormat="1" applyFont="1" applyFill="1" applyBorder="1" applyAlignment="1" applyProtection="1">
      <alignment vertical="center"/>
      <protection hidden="1"/>
    </xf>
    <xf numFmtId="0" fontId="22" fillId="0" borderId="0" xfId="0" applyFont="1" applyFill="1" applyBorder="1" applyAlignment="1">
      <alignment horizontal="left" vertical="center"/>
    </xf>
    <xf numFmtId="0" fontId="22" fillId="0" borderId="0" xfId="0" applyFont="1" applyFill="1" applyAlignment="1">
      <alignment vertical="center"/>
    </xf>
    <xf numFmtId="191" fontId="7" fillId="0" borderId="0" xfId="0" applyNumberFormat="1" applyFont="1" applyFill="1" applyBorder="1" applyAlignment="1" applyProtection="1">
      <alignment horizontal="right" vertical="center"/>
      <protection hidden="1"/>
    </xf>
    <xf numFmtId="189" fontId="7" fillId="0" borderId="0" xfId="0" applyNumberFormat="1" applyFont="1" applyFill="1" applyBorder="1" applyAlignment="1" applyProtection="1">
      <alignment horizontal="right" vertical="center"/>
      <protection hidden="1"/>
    </xf>
    <xf numFmtId="189" fontId="25" fillId="0" borderId="0" xfId="0" applyNumberFormat="1" applyFont="1" applyFill="1" applyBorder="1" applyAlignment="1" applyProtection="1">
      <alignment horizontal="right" vertical="center"/>
      <protection hidden="1"/>
    </xf>
    <xf numFmtId="189" fontId="25" fillId="0" borderId="0" xfId="0" applyNumberFormat="1" applyFont="1" applyFill="1" applyBorder="1" applyAlignment="1" applyProtection="1">
      <alignment vertical="center"/>
      <protection hidden="1"/>
    </xf>
    <xf numFmtId="194" fontId="25" fillId="0" borderId="0" xfId="0" applyNumberFormat="1" applyFont="1" applyFill="1" applyBorder="1" applyAlignment="1" applyProtection="1">
      <alignment vertical="center"/>
      <protection hidden="1"/>
    </xf>
    <xf numFmtId="189" fontId="19" fillId="0" borderId="0" xfId="0" applyNumberFormat="1" applyFont="1" applyFill="1" applyAlignment="1" applyProtection="1">
      <alignment vertical="center"/>
      <protection hidden="1"/>
    </xf>
    <xf numFmtId="0" fontId="20" fillId="0" borderId="0" xfId="0" applyFont="1" applyFill="1" applyBorder="1" applyAlignment="1" applyProtection="1">
      <alignment vertical="center"/>
      <protection hidden="1"/>
    </xf>
    <xf numFmtId="189" fontId="5" fillId="0" borderId="0" xfId="0" applyNumberFormat="1" applyFont="1" applyFill="1" applyBorder="1" applyAlignment="1" applyProtection="1">
      <alignment horizontal="right" vertical="center"/>
      <protection hidden="1"/>
    </xf>
    <xf numFmtId="189" fontId="9" fillId="0" borderId="6" xfId="0" applyNumberFormat="1" applyFont="1" applyFill="1" applyBorder="1" applyAlignment="1" applyProtection="1">
      <alignment horizontal="center" vertical="center" wrapText="1"/>
      <protection hidden="1"/>
    </xf>
    <xf numFmtId="189" fontId="9" fillId="0" borderId="1" xfId="0" applyNumberFormat="1" applyFont="1" applyFill="1" applyBorder="1" applyAlignment="1" applyProtection="1">
      <alignment horizontal="center" vertical="center" wrapText="1"/>
      <protection hidden="1"/>
    </xf>
    <xf numFmtId="189" fontId="9" fillId="0" borderId="7" xfId="0" applyNumberFormat="1" applyFont="1" applyFill="1" applyBorder="1" applyAlignment="1" applyProtection="1">
      <alignment horizontal="center" vertical="center" wrapText="1"/>
      <protection hidden="1"/>
    </xf>
    <xf numFmtId="189" fontId="2" fillId="0" borderId="0" xfId="0" applyNumberFormat="1" applyFont="1" applyFill="1" applyBorder="1" applyAlignment="1" applyProtection="1">
      <alignment vertical="center" wrapText="1"/>
      <protection hidden="1"/>
    </xf>
    <xf numFmtId="0" fontId="21" fillId="0" borderId="0" xfId="0" applyFont="1" applyFill="1" applyBorder="1" applyAlignment="1">
      <alignment horizontal="left" vertical="center"/>
    </xf>
    <xf numFmtId="189" fontId="9" fillId="0" borderId="0" xfId="0" applyNumberFormat="1" applyFont="1" applyFill="1" applyBorder="1" applyAlignment="1">
      <alignment vertical="center"/>
    </xf>
    <xf numFmtId="0" fontId="8" fillId="0" borderId="0" xfId="0" applyFont="1" applyFill="1" applyBorder="1" applyAlignment="1">
      <alignment horizontal="left" vertical="center"/>
    </xf>
    <xf numFmtId="0" fontId="6" fillId="0" borderId="0" xfId="0" applyFont="1" applyFill="1" applyBorder="1" applyAlignment="1" applyProtection="1">
      <alignment horizontal="right" vertical="center"/>
      <protection hidden="1"/>
    </xf>
    <xf numFmtId="0" fontId="26" fillId="0" borderId="0" xfId="0" applyFont="1" applyFill="1" applyBorder="1" applyAlignment="1" applyProtection="1">
      <alignment horizontal="left" vertical="center"/>
      <protection hidden="1"/>
    </xf>
    <xf numFmtId="0" fontId="25" fillId="0" borderId="0" xfId="0" applyFont="1" applyFill="1" applyAlignment="1" applyProtection="1">
      <alignment vertical="center"/>
      <protection hidden="1"/>
    </xf>
    <xf numFmtId="0" fontId="25" fillId="0" borderId="0" xfId="0" applyFont="1" applyFill="1" applyBorder="1" applyAlignment="1" applyProtection="1">
      <alignment vertical="center"/>
      <protection hidden="1"/>
    </xf>
    <xf numFmtId="0" fontId="6" fillId="0" borderId="0" xfId="0" applyFont="1" applyFill="1" applyAlignment="1" applyProtection="1">
      <alignment horizontal="left" vertical="center"/>
      <protection hidden="1"/>
    </xf>
    <xf numFmtId="0" fontId="7" fillId="0" borderId="0" xfId="0" applyFont="1" applyFill="1" applyBorder="1" applyAlignment="1" applyProtection="1" quotePrefix="1">
      <alignment horizontal="left" vertical="center"/>
      <protection hidden="1"/>
    </xf>
    <xf numFmtId="0" fontId="0" fillId="0"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center" vertical="center"/>
      <protection hidden="1"/>
    </xf>
    <xf numFmtId="191" fontId="19" fillId="0" borderId="2" xfId="0" applyNumberFormat="1" applyFont="1" applyFill="1" applyBorder="1" applyAlignment="1" applyProtection="1">
      <alignment horizontal="center" vertical="center"/>
      <protection hidden="1"/>
    </xf>
    <xf numFmtId="191" fontId="19" fillId="0" borderId="0"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193" fontId="19" fillId="0" borderId="4" xfId="15" applyNumberFormat="1" applyFont="1" applyFill="1" applyBorder="1" applyAlignment="1" applyProtection="1">
      <alignment horizontal="right" vertical="center"/>
      <protection hidden="1"/>
    </xf>
    <xf numFmtId="193" fontId="19" fillId="0" borderId="7" xfId="15" applyNumberFormat="1" applyFont="1" applyFill="1" applyBorder="1" applyAlignment="1" applyProtection="1">
      <alignment horizontal="left" vertical="center"/>
      <protection hidden="1"/>
    </xf>
    <xf numFmtId="191" fontId="19" fillId="0" borderId="5" xfId="0" applyNumberFormat="1" applyFont="1" applyFill="1" applyBorder="1" applyAlignment="1" applyProtection="1">
      <alignment horizontal="center" vertical="center"/>
      <protection hidden="1"/>
    </xf>
    <xf numFmtId="191" fontId="19" fillId="0" borderId="4" xfId="0" applyNumberFormat="1" applyFont="1" applyFill="1" applyBorder="1" applyAlignment="1" applyProtection="1">
      <alignment horizontal="center" vertical="center"/>
      <protection hidden="1"/>
    </xf>
    <xf numFmtId="0" fontId="28" fillId="0" borderId="0" xfId="0" applyFont="1" applyFill="1" applyBorder="1" applyAlignment="1">
      <alignment horizontal="left" vertical="center"/>
    </xf>
    <xf numFmtId="0" fontId="8" fillId="0" borderId="0" xfId="0" applyFont="1" applyFill="1" applyAlignment="1">
      <alignment vertical="center"/>
    </xf>
    <xf numFmtId="189" fontId="8" fillId="0" borderId="0" xfId="0" applyNumberFormat="1" applyFont="1" applyFill="1" applyAlignment="1" applyProtection="1">
      <alignment horizontal="left" vertical="center"/>
      <protection hidden="1"/>
    </xf>
    <xf numFmtId="191" fontId="29" fillId="0" borderId="0" xfId="0" applyNumberFormat="1" applyFont="1" applyAlignment="1">
      <alignment horizontal="right" vertical="center"/>
    </xf>
    <xf numFmtId="189" fontId="20" fillId="0" borderId="0" xfId="0" applyNumberFormat="1" applyFont="1" applyFill="1" applyAlignment="1" applyProtection="1">
      <alignment vertical="center"/>
      <protection hidden="1"/>
    </xf>
    <xf numFmtId="186" fontId="19" fillId="0" borderId="0" xfId="0" applyNumberFormat="1" applyFont="1" applyFill="1" applyAlignment="1" applyProtection="1">
      <alignment horizontal="center" vertical="center"/>
      <protection hidden="1"/>
    </xf>
    <xf numFmtId="0" fontId="19" fillId="0" borderId="0" xfId="0" applyFont="1" applyFill="1" applyBorder="1" applyAlignment="1">
      <alignment horizontal="left" vertical="center"/>
    </xf>
    <xf numFmtId="0" fontId="19" fillId="0" borderId="0" xfId="0" applyFont="1" applyFill="1" applyAlignment="1">
      <alignment vertical="center"/>
    </xf>
    <xf numFmtId="189" fontId="19" fillId="0" borderId="0" xfId="0" applyNumberFormat="1" applyFont="1" applyFill="1" applyAlignment="1" applyProtection="1">
      <alignment horizontal="left" vertical="center"/>
      <protection hidden="1"/>
    </xf>
    <xf numFmtId="0" fontId="6"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left" vertical="center"/>
      <protection hidden="1"/>
    </xf>
    <xf numFmtId="0" fontId="19" fillId="0" borderId="0" xfId="0" applyFont="1" applyFill="1" applyBorder="1" applyAlignment="1" applyProtection="1" quotePrefix="1">
      <alignment horizontal="left" vertical="center"/>
      <protection hidden="1"/>
    </xf>
    <xf numFmtId="0" fontId="19" fillId="0" borderId="0" xfId="0" applyFont="1" applyFill="1" applyAlignment="1" applyProtection="1">
      <alignment vertical="center"/>
      <protection hidden="1"/>
    </xf>
    <xf numFmtId="188" fontId="20" fillId="0" borderId="4" xfId="0" applyNumberFormat="1" applyFont="1" applyFill="1" applyBorder="1" applyAlignment="1" applyProtection="1">
      <alignment horizontal="center" vertical="center" wrapText="1"/>
      <protection hidden="1"/>
    </xf>
    <xf numFmtId="197" fontId="19" fillId="0" borderId="0" xfId="0" applyNumberFormat="1" applyFont="1" applyFill="1" applyAlignment="1" applyProtection="1">
      <alignment vertical="center"/>
      <protection hidden="1"/>
    </xf>
    <xf numFmtId="196" fontId="19" fillId="0" borderId="0" xfId="0" applyNumberFormat="1" applyFont="1" applyFill="1" applyAlignment="1" applyProtection="1">
      <alignment vertical="center"/>
      <protection hidden="1"/>
    </xf>
    <xf numFmtId="198" fontId="19" fillId="0" borderId="0" xfId="0" applyNumberFormat="1" applyFont="1" applyFill="1" applyAlignment="1" applyProtection="1">
      <alignment vertical="center"/>
      <protection hidden="1"/>
    </xf>
    <xf numFmtId="186" fontId="25" fillId="0" borderId="0" xfId="0" applyNumberFormat="1" applyFont="1" applyFill="1" applyAlignment="1" applyProtection="1">
      <alignment vertical="center"/>
      <protection hidden="1"/>
    </xf>
    <xf numFmtId="186" fontId="19" fillId="0" borderId="0" xfId="0" applyNumberFormat="1" applyFont="1" applyFill="1" applyAlignment="1" applyProtection="1">
      <alignment vertical="center"/>
      <protection hidden="1"/>
    </xf>
    <xf numFmtId="186" fontId="19" fillId="0" borderId="0" xfId="0" applyNumberFormat="1" applyFont="1" applyFill="1" applyAlignment="1" applyProtection="1">
      <alignment horizontal="right" vertical="center"/>
      <protection hidden="1"/>
    </xf>
    <xf numFmtId="0" fontId="19" fillId="0" borderId="4" xfId="0" applyFont="1" applyFill="1" applyBorder="1" applyAlignment="1" applyProtection="1">
      <alignment horizontal="left" vertical="center"/>
      <protection hidden="1"/>
    </xf>
    <xf numFmtId="0" fontId="19" fillId="0" borderId="7" xfId="0" applyFont="1" applyFill="1" applyBorder="1" applyAlignment="1" applyProtection="1" quotePrefix="1">
      <alignment horizontal="left" vertical="center"/>
      <protection hidden="1"/>
    </xf>
    <xf numFmtId="186" fontId="19" fillId="0" borderId="4" xfId="0" applyNumberFormat="1" applyFont="1" applyFill="1" applyBorder="1" applyAlignment="1" applyProtection="1">
      <alignment horizontal="right" vertical="center"/>
      <protection hidden="1"/>
    </xf>
    <xf numFmtId="0" fontId="26"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7" fillId="0" borderId="4" xfId="0" applyFont="1" applyFill="1" applyBorder="1" applyAlignment="1" applyProtection="1">
      <alignment horizontal="left" vertical="center"/>
      <protection hidden="1"/>
    </xf>
    <xf numFmtId="186" fontId="19" fillId="0" borderId="0" xfId="0" applyNumberFormat="1" applyFont="1" applyFill="1" applyBorder="1" applyAlignment="1" applyProtection="1">
      <alignment horizontal="right" vertical="center"/>
      <protection hidden="1"/>
    </xf>
    <xf numFmtId="0" fontId="28" fillId="0" borderId="0" xfId="0" applyFont="1" applyFill="1" applyBorder="1" applyAlignment="1">
      <alignment vertical="center"/>
    </xf>
    <xf numFmtId="193" fontId="19" fillId="0" borderId="4" xfId="0" applyNumberFormat="1" applyFont="1" applyFill="1" applyBorder="1" applyAlignment="1" applyProtection="1">
      <alignment horizontal="left" vertical="center"/>
      <protection hidden="1"/>
    </xf>
    <xf numFmtId="193" fontId="19" fillId="0" borderId="7" xfId="0" applyNumberFormat="1" applyFont="1" applyFill="1" applyBorder="1" applyAlignment="1" applyProtection="1" quotePrefix="1">
      <alignment horizontal="left" vertical="center"/>
      <protection hidden="1"/>
    </xf>
    <xf numFmtId="0" fontId="2" fillId="0" borderId="0" xfId="0" applyFont="1" applyFill="1" applyAlignment="1" applyProtection="1" quotePrefix="1">
      <alignment horizontal="left" vertical="center"/>
      <protection hidden="1"/>
    </xf>
    <xf numFmtId="191" fontId="11" fillId="0" borderId="0" xfId="0" applyNumberFormat="1" applyFont="1" applyAlignment="1">
      <alignment horizontal="right" vertical="center"/>
    </xf>
    <xf numFmtId="189" fontId="10" fillId="0" borderId="0" xfId="0" applyNumberFormat="1" applyFont="1" applyFill="1" applyAlignment="1" applyProtection="1">
      <alignment vertical="center"/>
      <protection hidden="1"/>
    </xf>
    <xf numFmtId="0" fontId="19" fillId="0" borderId="0" xfId="0" applyFont="1" applyFill="1" applyBorder="1" applyAlignment="1">
      <alignment vertical="center"/>
    </xf>
    <xf numFmtId="0" fontId="30" fillId="0" borderId="0" xfId="0" applyFont="1" applyFill="1" applyBorder="1" applyAlignment="1" quotePrefix="1">
      <alignment horizontal="right" vertical="center"/>
    </xf>
    <xf numFmtId="0" fontId="7" fillId="0" borderId="0" xfId="0" applyFont="1" applyFill="1" applyBorder="1" applyAlignment="1" quotePrefix="1">
      <alignment vertical="center"/>
    </xf>
    <xf numFmtId="0" fontId="19" fillId="0" borderId="0" xfId="0" applyFont="1" applyFill="1" applyAlignment="1" applyProtection="1">
      <alignment horizontal="left" vertical="center"/>
      <protection hidden="1"/>
    </xf>
    <xf numFmtId="186" fontId="7" fillId="0" borderId="0" xfId="0" applyNumberFormat="1" applyFont="1" applyFill="1" applyBorder="1" applyAlignment="1" applyProtection="1">
      <alignment vertical="center"/>
      <protection hidden="1"/>
    </xf>
    <xf numFmtId="0" fontId="31"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vertical="center"/>
      <protection hidden="1"/>
    </xf>
    <xf numFmtId="0" fontId="31" fillId="0" borderId="0" xfId="0" applyFont="1" applyFill="1" applyAlignment="1" applyProtection="1">
      <alignment vertical="center"/>
      <protection hidden="1"/>
    </xf>
    <xf numFmtId="0" fontId="31" fillId="0" borderId="0" xfId="0" applyFont="1" applyFill="1" applyAlignment="1" applyProtection="1">
      <alignment horizontal="left" vertical="center"/>
      <protection hidden="1"/>
    </xf>
    <xf numFmtId="0" fontId="31"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33" fillId="0" borderId="6" xfId="0" applyFont="1" applyFill="1" applyBorder="1" applyAlignment="1" applyProtection="1">
      <alignment horizontal="center" vertical="center" wrapText="1"/>
      <protection hidden="1"/>
    </xf>
    <xf numFmtId="188" fontId="33" fillId="0" borderId="1" xfId="0" applyNumberFormat="1" applyFont="1" applyFill="1" applyBorder="1" applyAlignment="1" applyProtection="1">
      <alignment horizontal="center" vertical="center" wrapText="1"/>
      <protection hidden="1"/>
    </xf>
    <xf numFmtId="0" fontId="25" fillId="0" borderId="0" xfId="0" applyFont="1" applyFill="1" applyBorder="1" applyAlignment="1" applyProtection="1">
      <alignment horizontal="left" vertical="center"/>
      <protection hidden="1"/>
    </xf>
    <xf numFmtId="193" fontId="25" fillId="0" borderId="4" xfId="0" applyNumberFormat="1" applyFont="1" applyFill="1" applyBorder="1" applyAlignment="1" applyProtection="1">
      <alignment horizontal="left" vertical="center"/>
      <protection hidden="1"/>
    </xf>
    <xf numFmtId="193" fontId="25" fillId="0" borderId="7" xfId="0" applyNumberFormat="1" applyFont="1" applyFill="1" applyBorder="1" applyAlignment="1" applyProtection="1">
      <alignment horizontal="left" vertical="center"/>
      <protection hidden="1"/>
    </xf>
    <xf numFmtId="0" fontId="8" fillId="0" borderId="0" xfId="0" applyFont="1" applyFill="1" applyAlignment="1">
      <alignment horizontal="left" vertical="center"/>
    </xf>
    <xf numFmtId="49" fontId="34" fillId="0" borderId="0" xfId="18" applyNumberFormat="1" applyFont="1" applyAlignment="1">
      <alignment/>
      <protection/>
    </xf>
    <xf numFmtId="0" fontId="34" fillId="0" borderId="0" xfId="19" applyFont="1">
      <alignment/>
      <protection/>
    </xf>
    <xf numFmtId="0" fontId="35" fillId="0" borderId="0" xfId="0" applyFont="1" applyFill="1" applyBorder="1" applyAlignment="1" applyProtection="1">
      <alignment horizontal="left" vertical="center"/>
      <protection hidden="1"/>
    </xf>
    <xf numFmtId="0" fontId="19" fillId="0" borderId="0" xfId="0" applyFont="1" applyFill="1" applyBorder="1" applyAlignment="1" applyProtection="1">
      <alignment vertical="center" wrapText="1"/>
      <protection hidden="1"/>
    </xf>
    <xf numFmtId="188" fontId="10" fillId="0" borderId="1" xfId="0" applyNumberFormat="1" applyFont="1" applyFill="1" applyBorder="1" applyAlignment="1" applyProtection="1">
      <alignment horizontal="center" vertical="center" wrapText="1"/>
      <protection hidden="1"/>
    </xf>
    <xf numFmtId="188" fontId="2" fillId="0" borderId="8" xfId="0" applyNumberFormat="1"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188" fontId="9" fillId="0" borderId="4" xfId="0" applyNumberFormat="1" applyFont="1" applyFill="1" applyBorder="1" applyAlignment="1" applyProtection="1">
      <alignment horizontal="center" vertical="center" wrapText="1"/>
      <protection hidden="1"/>
    </xf>
    <xf numFmtId="188" fontId="10" fillId="0" borderId="7" xfId="0" applyNumberFormat="1" applyFont="1" applyFill="1" applyBorder="1" applyAlignment="1" applyProtection="1">
      <alignment horizontal="center" vertical="center" wrapText="1"/>
      <protection hidden="1"/>
    </xf>
    <xf numFmtId="197" fontId="7" fillId="0" borderId="0" xfId="0" applyNumberFormat="1" applyFont="1" applyFill="1" applyAlignment="1" applyProtection="1">
      <alignment vertical="center"/>
      <protection hidden="1"/>
    </xf>
    <xf numFmtId="196" fontId="7" fillId="0" borderId="0" xfId="0" applyNumberFormat="1" applyFont="1" applyFill="1" applyAlignment="1" applyProtection="1">
      <alignment vertical="center"/>
      <protection hidden="1"/>
    </xf>
    <xf numFmtId="198" fontId="7" fillId="0" borderId="0" xfId="0" applyNumberFormat="1" applyFont="1" applyFill="1" applyAlignment="1" applyProtection="1">
      <alignment vertical="center"/>
      <protection hidden="1"/>
    </xf>
    <xf numFmtId="186" fontId="7" fillId="0" borderId="0" xfId="0" applyNumberFormat="1" applyFont="1" applyFill="1" applyAlignment="1" applyProtection="1">
      <alignment vertical="center"/>
      <protection hidden="1"/>
    </xf>
    <xf numFmtId="191" fontId="7" fillId="0" borderId="0" xfId="0" applyNumberFormat="1" applyFont="1" applyFill="1" applyBorder="1" applyAlignment="1" applyProtection="1">
      <alignment vertical="center"/>
      <protection hidden="1"/>
    </xf>
    <xf numFmtId="193" fontId="7" fillId="0" borderId="4" xfId="0" applyNumberFormat="1" applyFont="1" applyFill="1" applyBorder="1" applyAlignment="1" applyProtection="1">
      <alignment horizontal="left" vertical="center"/>
      <protection hidden="1"/>
    </xf>
    <xf numFmtId="193" fontId="7" fillId="0" borderId="7" xfId="0" applyNumberFormat="1" applyFont="1" applyFill="1" applyBorder="1" applyAlignment="1" applyProtection="1">
      <alignment horizontal="left" vertical="center"/>
      <protection hidden="1"/>
    </xf>
    <xf numFmtId="191" fontId="7" fillId="0" borderId="4" xfId="0" applyNumberFormat="1" applyFont="1" applyFill="1" applyBorder="1" applyAlignment="1" applyProtection="1">
      <alignment vertical="center"/>
      <protection hidden="1"/>
    </xf>
    <xf numFmtId="196" fontId="7" fillId="0" borderId="4" xfId="0" applyNumberFormat="1" applyFont="1" applyFill="1" applyBorder="1" applyAlignment="1" applyProtection="1">
      <alignment vertical="center"/>
      <protection hidden="1"/>
    </xf>
    <xf numFmtId="198" fontId="7" fillId="0" borderId="4" xfId="0" applyNumberFormat="1" applyFont="1" applyFill="1" applyBorder="1" applyAlignment="1" applyProtection="1">
      <alignment vertical="center"/>
      <protection hidden="1"/>
    </xf>
    <xf numFmtId="186" fontId="7" fillId="0" borderId="4" xfId="0" applyNumberFormat="1" applyFont="1" applyFill="1" applyBorder="1" applyAlignment="1" applyProtection="1">
      <alignment vertical="center"/>
      <protection hidden="1"/>
    </xf>
    <xf numFmtId="0" fontId="8" fillId="0" borderId="0" xfId="0" applyFont="1" applyFill="1" applyAlignment="1" applyProtection="1">
      <alignment horizontal="left" vertical="center"/>
      <protection hidden="1"/>
    </xf>
    <xf numFmtId="0" fontId="19" fillId="0" borderId="0" xfId="0" applyFont="1" applyFill="1" applyAlignment="1" applyProtection="1" quotePrefix="1">
      <alignment horizontal="left" vertical="center"/>
      <protection hidden="1"/>
    </xf>
    <xf numFmtId="0" fontId="9" fillId="0" borderId="1" xfId="0" applyFont="1" applyFill="1" applyBorder="1" applyAlignment="1" applyProtection="1">
      <alignment horizontal="center" vertical="center" wrapText="1"/>
      <protection hidden="1"/>
    </xf>
    <xf numFmtId="188" fontId="9" fillId="0" borderId="1" xfId="0" applyNumberFormat="1" applyFont="1" applyFill="1" applyBorder="1" applyAlignment="1" applyProtection="1">
      <alignment horizontal="center" vertical="center" wrapText="1"/>
      <protection hidden="1"/>
    </xf>
    <xf numFmtId="215" fontId="19" fillId="0" borderId="2" xfId="0" applyNumberFormat="1" applyFont="1" applyFill="1" applyBorder="1" applyAlignment="1" applyProtection="1">
      <alignment horizontal="center" vertical="center"/>
      <protection hidden="1"/>
    </xf>
    <xf numFmtId="214" fontId="19" fillId="0" borderId="0" xfId="0" applyNumberFormat="1" applyFont="1" applyFill="1" applyAlignment="1" applyProtection="1">
      <alignment horizontal="center" vertical="center"/>
      <protection hidden="1"/>
    </xf>
    <xf numFmtId="213" fontId="19" fillId="0" borderId="0" xfId="0" applyNumberFormat="1" applyFont="1" applyFill="1" applyAlignment="1" applyProtection="1">
      <alignment horizontal="center" vertical="center"/>
      <protection hidden="1"/>
    </xf>
    <xf numFmtId="217" fontId="19" fillId="0" borderId="0" xfId="0" applyNumberFormat="1" applyFont="1" applyFill="1" applyAlignment="1" applyProtection="1" quotePrefix="1">
      <alignment horizontal="center" vertical="center"/>
      <protection hidden="1"/>
    </xf>
    <xf numFmtId="193" fontId="19" fillId="0" borderId="7" xfId="0" applyNumberFormat="1" applyFont="1" applyFill="1" applyBorder="1" applyAlignment="1" applyProtection="1">
      <alignment horizontal="left" vertical="center"/>
      <protection hidden="1"/>
    </xf>
    <xf numFmtId="214" fontId="19" fillId="0" borderId="4" xfId="0" applyNumberFormat="1" applyFont="1" applyFill="1" applyBorder="1" applyAlignment="1" applyProtection="1">
      <alignment horizontal="center" vertical="center"/>
      <protection hidden="1"/>
    </xf>
    <xf numFmtId="213" fontId="19" fillId="0" borderId="4" xfId="0" applyNumberFormat="1" applyFont="1" applyFill="1" applyBorder="1" applyAlignment="1" applyProtection="1">
      <alignment horizontal="center" vertical="center"/>
      <protection hidden="1"/>
    </xf>
    <xf numFmtId="0" fontId="14" fillId="0" borderId="0" xfId="0" applyFont="1" applyFill="1" applyBorder="1" applyAlignment="1" quotePrefix="1">
      <alignment horizontal="right" vertical="center"/>
    </xf>
    <xf numFmtId="0" fontId="13" fillId="0" borderId="0" xfId="0" applyFont="1" applyFill="1" applyBorder="1" applyAlignment="1" quotePrefix="1">
      <alignment vertical="center"/>
    </xf>
    <xf numFmtId="0" fontId="2" fillId="0" borderId="0" xfId="0" applyFont="1" applyFill="1" applyBorder="1" applyAlignment="1" applyProtection="1">
      <alignment vertical="center" wrapText="1"/>
      <protection hidden="1"/>
    </xf>
    <xf numFmtId="188" fontId="10" fillId="0" borderId="8" xfId="0" applyNumberFormat="1" applyFont="1" applyFill="1" applyBorder="1" applyAlignment="1" applyProtection="1">
      <alignment horizontal="center" vertical="center" wrapText="1"/>
      <protection hidden="1"/>
    </xf>
    <xf numFmtId="188" fontId="2" fillId="0" borderId="4" xfId="0" applyNumberFormat="1" applyFont="1" applyFill="1" applyBorder="1" applyAlignment="1" applyProtection="1">
      <alignment horizontal="center" vertical="center" wrapText="1"/>
      <protection hidden="1"/>
    </xf>
    <xf numFmtId="191" fontId="19" fillId="0" borderId="0" xfId="0" applyNumberFormat="1" applyFont="1" applyFill="1" applyAlignment="1" applyProtection="1">
      <alignment horizontal="right" vertical="center"/>
      <protection hidden="1"/>
    </xf>
    <xf numFmtId="197" fontId="19" fillId="0" borderId="0" xfId="0" applyNumberFormat="1" applyFont="1" applyFill="1" applyAlignment="1" applyProtection="1">
      <alignment horizontal="right" vertical="center"/>
      <protection hidden="1"/>
    </xf>
    <xf numFmtId="196" fontId="19" fillId="0" borderId="0" xfId="0" applyNumberFormat="1" applyFont="1" applyFill="1" applyAlignment="1" applyProtection="1">
      <alignment horizontal="right" vertical="center"/>
      <protection hidden="1"/>
    </xf>
    <xf numFmtId="198" fontId="19" fillId="0" borderId="0" xfId="0" applyNumberFormat="1" applyFont="1" applyFill="1" applyAlignment="1" applyProtection="1">
      <alignment horizontal="right" vertical="center"/>
      <protection hidden="1"/>
    </xf>
    <xf numFmtId="191" fontId="19" fillId="0" borderId="0" xfId="0" applyNumberFormat="1" applyFont="1" applyFill="1" applyAlignment="1" applyProtection="1">
      <alignment vertical="center"/>
      <protection hidden="1"/>
    </xf>
    <xf numFmtId="186" fontId="19" fillId="0" borderId="0" xfId="0" applyNumberFormat="1" applyFont="1" applyFill="1" applyBorder="1" applyAlignment="1" applyProtection="1">
      <alignment vertical="center"/>
      <protection hidden="1"/>
    </xf>
    <xf numFmtId="216" fontId="19" fillId="0" borderId="0" xfId="0" applyNumberFormat="1" applyFont="1" applyFill="1" applyAlignment="1" applyProtection="1">
      <alignment horizontal="right" vertical="center"/>
      <protection hidden="1"/>
    </xf>
    <xf numFmtId="191" fontId="19" fillId="0" borderId="4" xfId="0" applyNumberFormat="1" applyFont="1" applyFill="1" applyBorder="1" applyAlignment="1" applyProtection="1">
      <alignment vertical="center"/>
      <protection hidden="1"/>
    </xf>
    <xf numFmtId="216" fontId="19" fillId="0" borderId="4" xfId="0" applyNumberFormat="1" applyFont="1" applyFill="1" applyBorder="1" applyAlignment="1" applyProtection="1">
      <alignment horizontal="right" vertical="center"/>
      <protection hidden="1"/>
    </xf>
    <xf numFmtId="191" fontId="19" fillId="0" borderId="4" xfId="0" applyNumberFormat="1" applyFont="1" applyFill="1" applyBorder="1" applyAlignment="1" applyProtection="1">
      <alignment horizontal="right" vertical="center"/>
      <protection hidden="1"/>
    </xf>
    <xf numFmtId="0" fontId="7" fillId="0" borderId="0" xfId="15" applyFont="1" applyFill="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0" fontId="10" fillId="0" borderId="6" xfId="0" applyFont="1" applyFill="1" applyBorder="1" applyAlignment="1" applyProtection="1">
      <alignment horizontal="center" vertical="center" wrapText="1"/>
      <protection hidden="1"/>
    </xf>
    <xf numFmtId="191" fontId="19" fillId="0" borderId="0" xfId="0" applyNumberFormat="1" applyFont="1" applyAlignment="1">
      <alignment vertical="center"/>
    </xf>
    <xf numFmtId="191" fontId="19" fillId="0" borderId="0" xfId="0" applyNumberFormat="1" applyFont="1" applyFill="1" applyAlignment="1">
      <alignment vertical="center"/>
    </xf>
    <xf numFmtId="191" fontId="19" fillId="0" borderId="0" xfId="0" applyNumberFormat="1" applyFont="1" applyFill="1" applyAlignment="1">
      <alignment horizontal="right" vertical="center"/>
    </xf>
    <xf numFmtId="191" fontId="19" fillId="0" borderId="0" xfId="0" applyNumberFormat="1" applyFont="1" applyBorder="1" applyAlignment="1">
      <alignment horizontal="right" vertical="center"/>
    </xf>
    <xf numFmtId="0" fontId="19" fillId="0" borderId="0" xfId="0" applyFont="1" applyAlignment="1" applyProtection="1">
      <alignment vertical="center"/>
      <protection hidden="1"/>
    </xf>
    <xf numFmtId="191" fontId="19" fillId="0" borderId="0" xfId="0" applyNumberFormat="1" applyFont="1" applyBorder="1" applyAlignment="1">
      <alignment vertical="center"/>
    </xf>
    <xf numFmtId="0" fontId="19" fillId="0" borderId="4" xfId="0" applyFont="1" applyBorder="1" applyAlignment="1">
      <alignment horizontal="left" vertical="center"/>
    </xf>
    <xf numFmtId="189" fontId="19" fillId="0" borderId="7" xfId="0" applyNumberFormat="1" applyFont="1" applyFill="1" applyBorder="1" applyAlignment="1" applyProtection="1" quotePrefix="1">
      <alignment horizontal="left" vertical="center"/>
      <protection hidden="1"/>
    </xf>
    <xf numFmtId="191" fontId="19" fillId="0" borderId="4" xfId="0" applyNumberFormat="1" applyFont="1" applyBorder="1" applyAlignment="1">
      <alignment vertical="center"/>
    </xf>
    <xf numFmtId="191" fontId="19" fillId="0" borderId="4" xfId="0" applyNumberFormat="1" applyFont="1" applyFill="1" applyBorder="1" applyAlignment="1">
      <alignment vertical="center"/>
    </xf>
    <xf numFmtId="191" fontId="19" fillId="0" borderId="4" xfId="0" applyNumberFormat="1" applyFont="1" applyFill="1" applyBorder="1" applyAlignment="1">
      <alignment horizontal="right" vertical="center"/>
    </xf>
    <xf numFmtId="191" fontId="19" fillId="0" borderId="4" xfId="0" applyNumberFormat="1" applyFont="1" applyBorder="1" applyAlignment="1">
      <alignment horizontal="right" vertical="center"/>
    </xf>
    <xf numFmtId="0" fontId="25" fillId="0" borderId="4" xfId="0" applyFont="1" applyFill="1" applyBorder="1" applyAlignment="1" applyProtection="1">
      <alignment vertical="center"/>
      <protection hidden="1"/>
    </xf>
    <xf numFmtId="191" fontId="25" fillId="0" borderId="0" xfId="0" applyNumberFormat="1" applyFont="1" applyAlignment="1">
      <alignment vertical="center"/>
    </xf>
    <xf numFmtId="191" fontId="25" fillId="0" borderId="0" xfId="0" applyNumberFormat="1" applyFont="1" applyAlignment="1">
      <alignment horizontal="right" vertical="center"/>
    </xf>
    <xf numFmtId="191" fontId="25" fillId="0" borderId="0" xfId="0" applyNumberFormat="1" applyFont="1" applyBorder="1" applyAlignment="1">
      <alignment vertical="center"/>
    </xf>
    <xf numFmtId="191" fontId="19" fillId="0" borderId="0" xfId="0" applyNumberFormat="1" applyFont="1" applyAlignment="1">
      <alignment horizontal="right" vertical="center"/>
    </xf>
    <xf numFmtId="0" fontId="36" fillId="0" borderId="0" xfId="0" applyFont="1" applyFill="1" applyAlignment="1" applyProtection="1">
      <alignment vertical="center"/>
      <protection hidden="1"/>
    </xf>
    <xf numFmtId="0" fontId="36" fillId="0" borderId="0" xfId="0" applyFont="1" applyFill="1" applyAlignment="1">
      <alignment vertical="center"/>
    </xf>
    <xf numFmtId="0" fontId="37" fillId="0" borderId="0" xfId="0" applyFont="1" applyFill="1" applyAlignment="1" applyProtection="1">
      <alignment vertical="center"/>
      <protection hidden="1"/>
    </xf>
    <xf numFmtId="0" fontId="37" fillId="0" borderId="0" xfId="0" applyFont="1" applyFill="1" applyAlignment="1" applyProtection="1">
      <alignment horizontal="center" vertical="center"/>
      <protection hidden="1"/>
    </xf>
    <xf numFmtId="0" fontId="38" fillId="0" borderId="0" xfId="0" applyFont="1" applyAlignment="1">
      <alignment vertical="center"/>
    </xf>
    <xf numFmtId="0" fontId="37" fillId="0" borderId="0" xfId="0" applyNumberFormat="1" applyFont="1" applyFill="1" applyAlignment="1" applyProtection="1">
      <alignment vertical="center"/>
      <protection hidden="1"/>
    </xf>
    <xf numFmtId="186" fontId="37" fillId="0" borderId="0" xfId="0" applyNumberFormat="1" applyFont="1" applyFill="1" applyAlignment="1" applyProtection="1">
      <alignment vertical="center"/>
      <protection hidden="1"/>
    </xf>
    <xf numFmtId="0" fontId="7" fillId="0" borderId="0" xfId="16" applyNumberFormat="1" applyFont="1" applyFill="1" applyBorder="1" applyAlignment="1" applyProtection="1">
      <alignment horizontal="right" vertical="center"/>
      <protection hidden="1"/>
    </xf>
    <xf numFmtId="0" fontId="7" fillId="0" borderId="0" xfId="16" applyNumberFormat="1" applyFont="1" applyFill="1" applyBorder="1" applyAlignment="1" applyProtection="1">
      <alignment horizontal="left" vertical="center"/>
      <protection hidden="1"/>
    </xf>
    <xf numFmtId="0" fontId="7" fillId="0" borderId="0" xfId="16" applyNumberFormat="1" applyFont="1" applyFill="1" applyAlignment="1" applyProtection="1">
      <alignment vertical="center"/>
      <protection hidden="1"/>
    </xf>
    <xf numFmtId="0" fontId="39" fillId="0" borderId="0" xfId="16" applyNumberFormat="1" applyFont="1" applyFill="1" applyAlignment="1" applyProtection="1">
      <alignment vertical="center"/>
      <protection hidden="1"/>
    </xf>
    <xf numFmtId="204" fontId="2" fillId="0" borderId="0" xfId="16" applyNumberFormat="1" applyFont="1" applyFill="1" applyAlignment="1" applyProtection="1">
      <alignment horizontal="right" vertical="center"/>
      <protection hidden="1"/>
    </xf>
    <xf numFmtId="0" fontId="2" fillId="0" borderId="0" xfId="16" applyFont="1" applyFill="1" applyAlignment="1" applyProtection="1">
      <alignment horizontal="center" vertical="center"/>
      <protection hidden="1"/>
    </xf>
    <xf numFmtId="0" fontId="9" fillId="0" borderId="5" xfId="16" applyNumberFormat="1" applyFont="1" applyFill="1" applyBorder="1" applyAlignment="1" applyProtection="1">
      <alignment horizontal="center" vertical="center" wrapText="1"/>
      <protection hidden="1"/>
    </xf>
    <xf numFmtId="0" fontId="9" fillId="0" borderId="7" xfId="16" applyNumberFormat="1" applyFont="1" applyFill="1" applyBorder="1" applyAlignment="1" applyProtection="1">
      <alignment horizontal="center" vertical="center" wrapText="1"/>
      <protection hidden="1"/>
    </xf>
    <xf numFmtId="0" fontId="9" fillId="0" borderId="4" xfId="16" applyNumberFormat="1" applyFont="1" applyFill="1" applyBorder="1" applyAlignment="1" applyProtection="1">
      <alignment horizontal="center" vertical="center" wrapText="1"/>
      <protection hidden="1"/>
    </xf>
    <xf numFmtId="0" fontId="9" fillId="0" borderId="1" xfId="16" applyNumberFormat="1" applyFont="1" applyFill="1" applyBorder="1" applyAlignment="1" applyProtection="1">
      <alignment horizontal="center" vertical="center" wrapText="1"/>
      <protection hidden="1"/>
    </xf>
    <xf numFmtId="49" fontId="19" fillId="0" borderId="4" xfId="15" applyNumberFormat="1" applyFont="1" applyFill="1" applyBorder="1" applyAlignment="1" applyProtection="1">
      <alignment horizontal="left" vertical="center"/>
      <protection hidden="1"/>
    </xf>
    <xf numFmtId="192" fontId="19" fillId="0" borderId="7" xfId="0" applyNumberFormat="1" applyFont="1" applyFill="1" applyBorder="1" applyAlignment="1" applyProtection="1" quotePrefix="1">
      <alignment horizontal="left" vertical="center"/>
      <protection hidden="1"/>
    </xf>
    <xf numFmtId="0" fontId="2" fillId="0" borderId="0" xfId="16" applyFont="1" applyFill="1" applyAlignment="1" applyProtection="1">
      <alignment vertical="center"/>
      <protection hidden="1"/>
    </xf>
    <xf numFmtId="0" fontId="7" fillId="0" borderId="0" xfId="16" applyFont="1" applyFill="1" applyAlignment="1" applyProtection="1">
      <alignment vertical="center"/>
      <protection hidden="1"/>
    </xf>
    <xf numFmtId="0" fontId="7" fillId="0" borderId="0" xfId="16" applyFont="1" applyFill="1" applyAlignment="1" applyProtection="1">
      <alignment horizontal="center" vertical="center"/>
      <protection hidden="1"/>
    </xf>
    <xf numFmtId="191" fontId="7" fillId="0" borderId="0" xfId="16" applyNumberFormat="1" applyFont="1" applyFill="1" applyAlignment="1" applyProtection="1">
      <alignment vertical="center"/>
      <protection hidden="1"/>
    </xf>
    <xf numFmtId="0" fontId="7" fillId="0" borderId="0" xfId="16" applyFont="1" applyFill="1" applyBorder="1" applyAlignment="1" applyProtection="1">
      <alignment horizontal="left" vertical="center"/>
      <protection hidden="1"/>
    </xf>
    <xf numFmtId="0" fontId="7" fillId="0" borderId="0" xfId="16" applyFont="1" applyFill="1" applyAlignment="1" applyProtection="1">
      <alignment horizontal="left" vertical="center"/>
      <protection hidden="1"/>
    </xf>
    <xf numFmtId="204" fontId="7" fillId="0" borderId="0" xfId="16" applyNumberFormat="1" applyFont="1" applyFill="1" applyAlignment="1" applyProtection="1">
      <alignment vertical="center"/>
      <protection hidden="1"/>
    </xf>
    <xf numFmtId="0" fontId="2" fillId="0" borderId="0" xfId="16" applyNumberFormat="1" applyFont="1" applyFill="1" applyAlignment="1" applyProtection="1">
      <alignment horizontal="center" vertical="center"/>
      <protection hidden="1"/>
    </xf>
    <xf numFmtId="188" fontId="9" fillId="0" borderId="6" xfId="0" applyNumberFormat="1" applyFont="1" applyFill="1" applyBorder="1" applyAlignment="1" applyProtection="1">
      <alignment horizontal="center" vertical="center" wrapText="1"/>
      <protection hidden="1"/>
    </xf>
    <xf numFmtId="0" fontId="9" fillId="0" borderId="1" xfId="16" applyFont="1" applyFill="1" applyBorder="1" applyAlignment="1" applyProtection="1">
      <alignment horizontal="center" vertical="center" wrapText="1"/>
      <protection hidden="1"/>
    </xf>
    <xf numFmtId="188" fontId="9" fillId="0" borderId="8" xfId="0" applyNumberFormat="1" applyFont="1" applyFill="1" applyBorder="1" applyAlignment="1" applyProtection="1">
      <alignment horizontal="center" vertical="center" wrapText="1"/>
      <protection hidden="1"/>
    </xf>
    <xf numFmtId="0" fontId="25" fillId="0" borderId="0" xfId="0" applyFont="1" applyFill="1" applyBorder="1" applyAlignment="1" applyProtection="1">
      <alignment horizontal="right" vertical="center"/>
      <protection hidden="1"/>
    </xf>
    <xf numFmtId="0" fontId="33" fillId="0" borderId="0" xfId="0" applyFont="1" applyFill="1" applyBorder="1" applyAlignment="1" applyProtection="1">
      <alignment horizontal="left" vertical="center"/>
      <protection hidden="1"/>
    </xf>
    <xf numFmtId="204" fontId="25" fillId="0" borderId="0" xfId="0" applyNumberFormat="1" applyFont="1" applyFill="1" applyAlignment="1" applyProtection="1">
      <alignment vertical="center"/>
      <protection hidden="1"/>
    </xf>
    <xf numFmtId="204" fontId="7" fillId="0" borderId="0" xfId="0" applyNumberFormat="1" applyFont="1" applyFill="1" applyAlignment="1" applyProtection="1">
      <alignment vertical="center"/>
      <protection hidden="1"/>
    </xf>
    <xf numFmtId="204" fontId="7" fillId="0" borderId="0" xfId="15" applyNumberFormat="1" applyFont="1" applyFill="1" applyBorder="1" applyAlignment="1" applyProtection="1">
      <alignment vertical="center"/>
      <protection hidden="1"/>
    </xf>
    <xf numFmtId="0" fontId="25" fillId="0" borderId="0" xfId="0" applyFont="1" applyFill="1" applyAlignment="1" applyProtection="1">
      <alignment horizontal="left" vertical="center"/>
      <protection hidden="1"/>
    </xf>
    <xf numFmtId="204" fontId="6" fillId="0" borderId="0" xfId="0" applyNumberFormat="1" applyFont="1" applyFill="1" applyAlignment="1" applyProtection="1">
      <alignment vertical="center"/>
      <protection hidden="1"/>
    </xf>
    <xf numFmtId="204" fontId="5" fillId="0" borderId="6" xfId="0" applyNumberFormat="1" applyFont="1" applyFill="1" applyBorder="1" applyAlignment="1" applyProtection="1">
      <alignment horizontal="center" vertical="center" wrapText="1"/>
      <protection hidden="1"/>
    </xf>
    <xf numFmtId="204" fontId="5" fillId="0" borderId="1" xfId="0" applyNumberFormat="1"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204" fontId="5" fillId="0" borderId="7" xfId="0" applyNumberFormat="1" applyFont="1" applyFill="1" applyBorder="1" applyAlignment="1" applyProtection="1">
      <alignment horizontal="center" vertical="center" wrapText="1"/>
      <protection hidden="1"/>
    </xf>
    <xf numFmtId="204" fontId="2" fillId="0" borderId="0" xfId="0" applyNumberFormat="1" applyFont="1" applyFill="1" applyBorder="1" applyAlignment="1" applyProtection="1">
      <alignment vertical="center"/>
      <protection hidden="1"/>
    </xf>
    <xf numFmtId="204" fontId="2" fillId="0" borderId="2" xfId="0" applyNumberFormat="1" applyFont="1" applyFill="1" applyBorder="1" applyAlignment="1" applyProtection="1">
      <alignment vertical="center"/>
      <protection hidden="1"/>
    </xf>
    <xf numFmtId="204" fontId="2" fillId="0" borderId="0" xfId="0" applyNumberFormat="1" applyFont="1" applyFill="1" applyAlignment="1" applyProtection="1">
      <alignment vertical="center"/>
      <protection hidden="1"/>
    </xf>
    <xf numFmtId="204" fontId="2" fillId="0" borderId="4" xfId="0" applyNumberFormat="1" applyFont="1" applyFill="1" applyBorder="1" applyAlignment="1" applyProtection="1">
      <alignment vertical="center"/>
      <protection hidden="1"/>
    </xf>
    <xf numFmtId="204" fontId="13" fillId="0" borderId="0" xfId="0" applyNumberFormat="1" applyFont="1" applyFill="1" applyAlignment="1" applyProtection="1">
      <alignment horizontal="left" vertical="center"/>
      <protection hidden="1"/>
    </xf>
    <xf numFmtId="0" fontId="13" fillId="0" borderId="0" xfId="0" applyFont="1" applyFill="1" applyAlignment="1" applyProtection="1">
      <alignment horizontal="right" vertical="center"/>
      <protection hidden="1"/>
    </xf>
    <xf numFmtId="0" fontId="8" fillId="0" borderId="0" xfId="0" applyFont="1" applyFill="1" applyAlignment="1" applyProtection="1">
      <alignment horizontal="right" vertical="center"/>
      <protection hidden="1"/>
    </xf>
    <xf numFmtId="0" fontId="8" fillId="0" borderId="0" xfId="0" applyFont="1" applyFill="1" applyAlignment="1" applyProtection="1">
      <alignment vertical="center"/>
      <protection hidden="1"/>
    </xf>
    <xf numFmtId="204" fontId="8" fillId="0" borderId="0" xfId="0" applyNumberFormat="1" applyFont="1" applyFill="1" applyAlignment="1" applyProtection="1">
      <alignment vertical="center"/>
      <protection hidden="1"/>
    </xf>
    <xf numFmtId="204" fontId="8" fillId="0" borderId="0" xfId="0" applyNumberFormat="1" applyFont="1" applyFill="1" applyAlignment="1" applyProtection="1">
      <alignment horizontal="right" vertical="center"/>
      <protection hidden="1"/>
    </xf>
    <xf numFmtId="0" fontId="25" fillId="0" borderId="0" xfId="0" applyFont="1" applyFill="1" applyAlignment="1">
      <alignment vertical="center"/>
    </xf>
    <xf numFmtId="186" fontId="8" fillId="0" borderId="0" xfId="0" applyNumberFormat="1" applyFont="1" applyFill="1" applyAlignment="1" applyProtection="1">
      <alignment horizontal="right" vertical="center"/>
      <protection hidden="1"/>
    </xf>
    <xf numFmtId="0" fontId="8" fillId="0" borderId="0" xfId="0" applyFont="1" applyFill="1" applyAlignment="1" applyProtection="1">
      <alignment horizontal="center" vertical="center"/>
      <protection hidden="1"/>
    </xf>
    <xf numFmtId="204" fontId="9" fillId="0" borderId="0" xfId="0" applyNumberFormat="1" applyFont="1" applyFill="1" applyAlignment="1" applyProtection="1">
      <alignment horizontal="right" vertical="center"/>
      <protection hidden="1"/>
    </xf>
    <xf numFmtId="200" fontId="2" fillId="0" borderId="0" xfId="0" applyNumberFormat="1" applyFont="1" applyFill="1" applyAlignment="1" applyProtection="1">
      <alignment vertical="center"/>
      <protection hidden="1"/>
    </xf>
    <xf numFmtId="199" fontId="2" fillId="0" borderId="0" xfId="0" applyNumberFormat="1" applyFont="1" applyFill="1" applyBorder="1" applyAlignment="1">
      <alignment vertical="center"/>
    </xf>
    <xf numFmtId="0" fontId="7" fillId="0" borderId="0" xfId="0" applyFont="1" applyFill="1" applyBorder="1" applyAlignment="1" applyProtection="1">
      <alignment horizontal="right" vertical="center" readingOrder="1"/>
      <protection hidden="1"/>
    </xf>
    <xf numFmtId="0" fontId="0" fillId="0" borderId="0" xfId="0" applyFont="1" applyFill="1" applyBorder="1" applyAlignment="1" applyProtection="1">
      <alignment horizontal="left" vertical="center" readingOrder="1"/>
      <protection hidden="1"/>
    </xf>
    <xf numFmtId="204" fontId="7" fillId="0" borderId="0" xfId="0" applyNumberFormat="1" applyFont="1" applyFill="1" applyAlignment="1" applyProtection="1">
      <alignment vertical="center" readingOrder="1"/>
      <protection hidden="1"/>
    </xf>
    <xf numFmtId="204" fontId="7" fillId="0" borderId="0" xfId="0" applyNumberFormat="1" applyFont="1" applyFill="1" applyAlignment="1" applyProtection="1">
      <alignment horizontal="center" vertical="center" readingOrder="1"/>
      <protection hidden="1"/>
    </xf>
    <xf numFmtId="0" fontId="7" fillId="0" borderId="0" xfId="0" applyFont="1" applyFill="1" applyAlignment="1" applyProtection="1">
      <alignment vertical="center" readingOrder="1"/>
      <protection hidden="1"/>
    </xf>
    <xf numFmtId="0" fontId="2" fillId="0" borderId="0" xfId="0" applyFont="1" applyFill="1" applyBorder="1" applyAlignment="1" applyProtection="1">
      <alignment horizontal="left" vertical="center" readingOrder="1"/>
      <protection hidden="1"/>
    </xf>
    <xf numFmtId="0" fontId="7" fillId="0" borderId="0" xfId="0" applyFont="1" applyFill="1" applyBorder="1" applyAlignment="1" applyProtection="1">
      <alignment horizontal="left" vertical="center" readingOrder="1"/>
      <protection hidden="1"/>
    </xf>
    <xf numFmtId="0" fontId="2" fillId="0" borderId="0" xfId="0" applyFont="1" applyFill="1" applyAlignment="1" applyProtection="1">
      <alignment vertical="center" readingOrder="1"/>
      <protection hidden="1"/>
    </xf>
    <xf numFmtId="0" fontId="2" fillId="0" borderId="0" xfId="15" applyFont="1" applyFill="1" applyBorder="1" applyAlignment="1" applyProtection="1">
      <alignment horizontal="center" vertical="center" readingOrder="1"/>
      <protection hidden="1"/>
    </xf>
    <xf numFmtId="0" fontId="2" fillId="0" borderId="0" xfId="0" applyFont="1" applyFill="1" applyAlignment="1" applyProtection="1">
      <alignment horizontal="center" vertical="center" readingOrder="1"/>
      <protection hidden="1"/>
    </xf>
    <xf numFmtId="0" fontId="2" fillId="0" borderId="0" xfId="0" applyFont="1" applyFill="1" applyBorder="1" applyAlignment="1" applyProtection="1">
      <alignment vertical="center" readingOrder="1"/>
      <protection hidden="1"/>
    </xf>
    <xf numFmtId="189" fontId="10" fillId="0" borderId="0" xfId="0" applyNumberFormat="1" applyFont="1" applyFill="1" applyBorder="1" applyAlignment="1" applyProtection="1">
      <alignment horizontal="right" vertical="center" readingOrder="1"/>
      <protection hidden="1"/>
    </xf>
    <xf numFmtId="0" fontId="9" fillId="0" borderId="6" xfId="0" applyFont="1" applyFill="1" applyBorder="1" applyAlignment="1" applyProtection="1">
      <alignment horizontal="center" vertical="center" wrapText="1" readingOrder="1"/>
      <protection hidden="1"/>
    </xf>
    <xf numFmtId="0" fontId="10" fillId="0" borderId="1" xfId="0" applyFont="1" applyFill="1" applyBorder="1" applyAlignment="1" applyProtection="1">
      <alignment horizontal="center" vertical="center" wrapText="1" readingOrder="1"/>
      <protection hidden="1"/>
    </xf>
    <xf numFmtId="0" fontId="10" fillId="0" borderId="8" xfId="0" applyFont="1" applyFill="1" applyBorder="1" applyAlignment="1" applyProtection="1">
      <alignment horizontal="center" vertical="center" wrapText="1" readingOrder="1"/>
      <protection hidden="1"/>
    </xf>
    <xf numFmtId="204" fontId="2" fillId="0" borderId="0" xfId="0" applyNumberFormat="1" applyFont="1" applyFill="1" applyBorder="1" applyAlignment="1" applyProtection="1">
      <alignment vertical="center" readingOrder="1"/>
      <protection hidden="1"/>
    </xf>
    <xf numFmtId="200" fontId="2" fillId="0" borderId="0" xfId="0" applyNumberFormat="1" applyFont="1" applyFill="1" applyBorder="1" applyAlignment="1" applyProtection="1">
      <alignment vertical="center" readingOrder="1"/>
      <protection hidden="1"/>
    </xf>
    <xf numFmtId="204" fontId="19" fillId="0" borderId="0" xfId="0" applyNumberFormat="1" applyFont="1" applyFill="1" applyBorder="1" applyAlignment="1" applyProtection="1">
      <alignment vertical="center" readingOrder="1"/>
      <protection hidden="1"/>
    </xf>
    <xf numFmtId="0" fontId="19" fillId="0" borderId="0" xfId="0" applyFont="1" applyFill="1" applyAlignment="1" applyProtection="1">
      <alignment vertical="center" readingOrder="1"/>
      <protection hidden="1"/>
    </xf>
    <xf numFmtId="191" fontId="2" fillId="0" borderId="0" xfId="0" applyNumberFormat="1" applyFont="1" applyFill="1" applyBorder="1" applyAlignment="1" applyProtection="1">
      <alignment horizontal="right" vertical="center" readingOrder="1"/>
      <protection hidden="1"/>
    </xf>
    <xf numFmtId="191" fontId="2" fillId="0" borderId="0" xfId="0" applyNumberFormat="1" applyFont="1" applyFill="1" applyBorder="1" applyAlignment="1" applyProtection="1">
      <alignment vertical="center" readingOrder="1"/>
      <protection hidden="1"/>
    </xf>
    <xf numFmtId="0" fontId="2" fillId="0" borderId="4" xfId="0" applyFont="1" applyFill="1" applyBorder="1" applyAlignment="1" applyProtection="1">
      <alignment horizontal="left" vertical="center"/>
      <protection hidden="1"/>
    </xf>
    <xf numFmtId="0" fontId="2" fillId="0" borderId="7" xfId="0" applyFont="1" applyFill="1" applyBorder="1" applyAlignment="1" applyProtection="1" quotePrefix="1">
      <alignment horizontal="left" vertical="center"/>
      <protection hidden="1"/>
    </xf>
    <xf numFmtId="191" fontId="2" fillId="0" borderId="4" xfId="0" applyNumberFormat="1" applyFont="1" applyFill="1" applyBorder="1" applyAlignment="1" applyProtection="1">
      <alignment vertical="center" readingOrder="1"/>
      <protection hidden="1"/>
    </xf>
    <xf numFmtId="204" fontId="2" fillId="0" borderId="4" xfId="0" applyNumberFormat="1" applyFont="1" applyFill="1" applyBorder="1" applyAlignment="1" applyProtection="1">
      <alignment vertical="center" readingOrder="1"/>
      <protection hidden="1"/>
    </xf>
    <xf numFmtId="200" fontId="2" fillId="0" borderId="4" xfId="0" applyNumberFormat="1" applyFont="1" applyFill="1" applyBorder="1" applyAlignment="1" applyProtection="1">
      <alignment vertical="center" readingOrder="1"/>
      <protection hidden="1"/>
    </xf>
    <xf numFmtId="49" fontId="7" fillId="0" borderId="0" xfId="15" applyNumberFormat="1" applyFont="1" applyFill="1" applyBorder="1" applyAlignment="1" applyProtection="1">
      <alignment horizontal="left" vertical="center" readingOrder="1"/>
      <protection hidden="1"/>
    </xf>
    <xf numFmtId="192" fontId="7" fillId="0" borderId="0" xfId="0" applyNumberFormat="1" applyFont="1" applyFill="1" applyBorder="1" applyAlignment="1" applyProtection="1" quotePrefix="1">
      <alignment horizontal="left" vertical="center" readingOrder="1"/>
      <protection hidden="1"/>
    </xf>
    <xf numFmtId="191" fontId="8" fillId="0" borderId="4" xfId="0" applyNumberFormat="1" applyFont="1" applyFill="1" applyBorder="1" applyAlignment="1" applyProtection="1">
      <alignment vertical="center" readingOrder="1"/>
      <protection hidden="1"/>
    </xf>
    <xf numFmtId="204" fontId="2" fillId="0" borderId="0" xfId="0" applyNumberFormat="1" applyFont="1" applyFill="1" applyBorder="1" applyAlignment="1" applyProtection="1">
      <alignment horizontal="right" vertical="center" readingOrder="1"/>
      <protection hidden="1"/>
    </xf>
    <xf numFmtId="0" fontId="22" fillId="0" borderId="0" xfId="0" applyFont="1" applyFill="1" applyAlignment="1" applyProtection="1">
      <alignment vertical="center" readingOrder="1"/>
      <protection hidden="1"/>
    </xf>
    <xf numFmtId="190" fontId="19" fillId="0" borderId="0" xfId="0" applyNumberFormat="1" applyFont="1" applyFill="1" applyBorder="1" applyAlignment="1" applyProtection="1">
      <alignment horizontal="right" vertical="center"/>
      <protection hidden="1"/>
    </xf>
    <xf numFmtId="0" fontId="22" fillId="0" borderId="0" xfId="0" applyFont="1" applyFill="1" applyAlignment="1" applyProtection="1">
      <alignment horizontal="left" vertical="center" readingOrder="1"/>
      <protection hidden="1"/>
    </xf>
    <xf numFmtId="0" fontId="22" fillId="0" borderId="0" xfId="0" applyFont="1" applyFill="1" applyAlignment="1" applyProtection="1">
      <alignment horizontal="center" vertical="center" readingOrder="1"/>
      <protection hidden="1"/>
    </xf>
    <xf numFmtId="0" fontId="22" fillId="0" borderId="0" xfId="0" applyFont="1" applyFill="1" applyBorder="1" applyAlignment="1" quotePrefix="1">
      <alignment horizontal="left" vertical="center"/>
    </xf>
    <xf numFmtId="0" fontId="7" fillId="0" borderId="0" xfId="0" applyFont="1" applyFill="1" applyAlignment="1" applyProtection="1">
      <alignment horizontal="center" vertical="center" readingOrder="1"/>
      <protection hidden="1"/>
    </xf>
    <xf numFmtId="0" fontId="0" fillId="0" borderId="0" xfId="0" applyFont="1" applyFill="1" applyAlignment="1" applyProtection="1">
      <alignment horizontal="left" vertical="center"/>
      <protection hidden="1"/>
    </xf>
    <xf numFmtId="204" fontId="39" fillId="0" borderId="0" xfId="0" applyNumberFormat="1" applyFont="1" applyFill="1" applyAlignment="1" applyProtection="1">
      <alignment vertical="center"/>
      <protection hidden="1"/>
    </xf>
    <xf numFmtId="204" fontId="31" fillId="0" borderId="0" xfId="0" applyNumberFormat="1" applyFont="1" applyFill="1" applyAlignment="1" applyProtection="1">
      <alignment vertical="center"/>
      <protection hidden="1"/>
    </xf>
    <xf numFmtId="204" fontId="25" fillId="0" borderId="0" xfId="0" applyNumberFormat="1" applyFont="1" applyFill="1" applyAlignment="1" applyProtection="1">
      <alignment horizontal="center" vertical="center"/>
      <protection hidden="1"/>
    </xf>
    <xf numFmtId="0" fontId="39" fillId="0" borderId="0" xfId="0" applyFont="1" applyFill="1" applyAlignment="1" applyProtection="1">
      <alignment vertical="center"/>
      <protection hidden="1"/>
    </xf>
    <xf numFmtId="0" fontId="39" fillId="0" borderId="0" xfId="15" applyFont="1" applyFill="1" applyBorder="1" applyAlignment="1" applyProtection="1">
      <alignment horizontal="center" vertical="center"/>
      <protection hidden="1"/>
    </xf>
    <xf numFmtId="0" fontId="39" fillId="0" borderId="0" xfId="0" applyFont="1" applyFill="1" applyAlignment="1" applyProtection="1">
      <alignment horizontal="center" vertical="center"/>
      <protection hidden="1"/>
    </xf>
    <xf numFmtId="0" fontId="39" fillId="0" borderId="0" xfId="0" applyFont="1" applyFill="1" applyBorder="1" applyAlignment="1" applyProtection="1">
      <alignment vertical="center"/>
      <protection hidden="1"/>
    </xf>
    <xf numFmtId="0" fontId="39"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wrapText="1"/>
      <protection hidden="1"/>
    </xf>
    <xf numFmtId="188" fontId="10" fillId="0" borderId="0" xfId="0" applyNumberFormat="1"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wrapText="1"/>
      <protection hidden="1"/>
    </xf>
    <xf numFmtId="0" fontId="2" fillId="0" borderId="0" xfId="0" applyFont="1" applyFill="1" applyAlignment="1" applyProtection="1">
      <alignment horizontal="center" vertical="center" wrapText="1" shrinkToFit="1"/>
      <protection hidden="1"/>
    </xf>
    <xf numFmtId="205" fontId="19" fillId="0" borderId="0" xfId="0" applyNumberFormat="1" applyFont="1" applyFill="1" applyBorder="1" applyAlignment="1" applyProtection="1">
      <alignment horizontal="right" vertical="center"/>
      <protection hidden="1"/>
    </xf>
    <xf numFmtId="205" fontId="19" fillId="0" borderId="0" xfId="0" applyNumberFormat="1" applyFont="1" applyFill="1" applyBorder="1" applyAlignment="1" applyProtection="1">
      <alignment horizontal="center" vertical="center"/>
      <protection hidden="1"/>
    </xf>
    <xf numFmtId="205" fontId="25" fillId="0" borderId="0" xfId="0" applyNumberFormat="1" applyFont="1" applyFill="1" applyBorder="1" applyAlignment="1" applyProtection="1">
      <alignment vertical="center"/>
      <protection hidden="1"/>
    </xf>
    <xf numFmtId="205" fontId="19" fillId="0" borderId="0" xfId="0" applyNumberFormat="1" applyFont="1" applyFill="1" applyBorder="1" applyAlignment="1" applyProtection="1">
      <alignment vertical="center"/>
      <protection hidden="1"/>
    </xf>
    <xf numFmtId="205" fontId="19" fillId="0" borderId="2" xfId="0" applyNumberFormat="1" applyFont="1" applyFill="1" applyBorder="1" applyAlignment="1" applyProtection="1">
      <alignment vertical="center"/>
      <protection hidden="1"/>
    </xf>
    <xf numFmtId="205" fontId="19" fillId="0" borderId="4" xfId="0" applyNumberFormat="1" applyFont="1" applyFill="1" applyBorder="1" applyAlignment="1" applyProtection="1">
      <alignment horizontal="right" vertical="center"/>
      <protection hidden="1"/>
    </xf>
    <xf numFmtId="0" fontId="25" fillId="0" borderId="4" xfId="0" applyFont="1" applyFill="1" applyBorder="1" applyAlignment="1" applyProtection="1" quotePrefix="1">
      <alignment horizontal="left" vertical="center"/>
      <protection hidden="1"/>
    </xf>
    <xf numFmtId="191" fontId="7" fillId="0" borderId="0" xfId="0" applyNumberFormat="1" applyFont="1" applyFill="1" applyBorder="1" applyAlignment="1" applyProtection="1">
      <alignment horizontal="center" vertical="center"/>
      <protection hidden="1"/>
    </xf>
    <xf numFmtId="205" fontId="7" fillId="0" borderId="0" xfId="0" applyNumberFormat="1" applyFont="1" applyFill="1" applyBorder="1" applyAlignment="1" applyProtection="1">
      <alignment horizontal="center" vertical="center"/>
      <protection hidden="1"/>
    </xf>
    <xf numFmtId="191" fontId="7" fillId="0" borderId="0" xfId="0" applyNumberFormat="1" applyFont="1" applyFill="1" applyAlignment="1" applyProtection="1">
      <alignment horizontal="center" vertical="center"/>
      <protection hidden="1"/>
    </xf>
    <xf numFmtId="212" fontId="19" fillId="0" borderId="0" xfId="0" applyNumberFormat="1" applyFont="1" applyAlignment="1">
      <alignment horizontal="right" vertical="center"/>
    </xf>
    <xf numFmtId="191" fontId="19" fillId="0" borderId="0" xfId="0" applyNumberFormat="1" applyFont="1" applyFill="1" applyBorder="1" applyAlignment="1" applyProtection="1">
      <alignment horizontal="right" vertical="center"/>
      <protection hidden="1"/>
    </xf>
    <xf numFmtId="191" fontId="19" fillId="0" borderId="0" xfId="0" applyNumberFormat="1" applyFont="1" applyFill="1" applyBorder="1" applyAlignment="1" applyProtection="1">
      <alignment vertical="center"/>
      <protection hidden="1"/>
    </xf>
    <xf numFmtId="190" fontId="19" fillId="0" borderId="4" xfId="0" applyNumberFormat="1" applyFont="1" applyFill="1" applyBorder="1" applyAlignment="1" applyProtection="1">
      <alignment horizontal="right" vertical="center"/>
      <protection hidden="1"/>
    </xf>
    <xf numFmtId="0" fontId="0" fillId="0" borderId="1" xfId="0" applyFont="1" applyFill="1" applyBorder="1" applyAlignment="1" applyProtection="1">
      <alignment horizontal="center" vertical="center" wrapText="1"/>
      <protection hidden="1"/>
    </xf>
    <xf numFmtId="188" fontId="0" fillId="0" borderId="1" xfId="0" applyNumberFormat="1" applyFont="1" applyFill="1" applyBorder="1" applyAlignment="1" applyProtection="1">
      <alignment horizontal="center" vertical="center" wrapText="1"/>
      <protection hidden="1"/>
    </xf>
    <xf numFmtId="218" fontId="25" fillId="0" borderId="0" xfId="0" applyNumberFormat="1" applyFont="1" applyFill="1" applyAlignment="1" applyProtection="1">
      <alignment vertical="center"/>
      <protection hidden="1"/>
    </xf>
    <xf numFmtId="218" fontId="25" fillId="0" borderId="4" xfId="0" applyNumberFormat="1" applyFont="1" applyFill="1" applyBorder="1" applyAlignment="1" applyProtection="1">
      <alignment vertical="center"/>
      <protection hidden="1"/>
    </xf>
    <xf numFmtId="186" fontId="7" fillId="0" borderId="0" xfId="16" applyNumberFormat="1" applyFont="1" applyFill="1" applyAlignment="1" applyProtection="1">
      <alignment horizontal="right" vertical="center"/>
      <protection hidden="1"/>
    </xf>
    <xf numFmtId="0" fontId="0" fillId="0" borderId="0" xfId="16" applyFont="1" applyFill="1" applyAlignment="1" applyProtection="1">
      <alignment horizontal="left" vertical="center"/>
      <protection hidden="1"/>
    </xf>
    <xf numFmtId="186" fontId="7" fillId="0" borderId="0" xfId="16" applyNumberFormat="1" applyFont="1" applyFill="1" applyAlignment="1" applyProtection="1">
      <alignment horizontal="left" vertical="center"/>
      <protection hidden="1"/>
    </xf>
    <xf numFmtId="191" fontId="40" fillId="0" borderId="0" xfId="0" applyNumberFormat="1" applyFont="1" applyAlignment="1">
      <alignment horizontal="right" vertical="center"/>
    </xf>
    <xf numFmtId="189" fontId="0" fillId="0" borderId="0" xfId="0" applyNumberFormat="1" applyFont="1" applyFill="1" applyAlignment="1" applyProtection="1">
      <alignment vertical="center"/>
      <protection hidden="1"/>
    </xf>
    <xf numFmtId="191" fontId="7" fillId="0" borderId="0" xfId="0" applyNumberFormat="1" applyFont="1" applyAlignment="1">
      <alignment horizontal="right" vertical="center"/>
    </xf>
    <xf numFmtId="189" fontId="7" fillId="0" borderId="0" xfId="0" applyNumberFormat="1" applyFont="1" applyFill="1" applyAlignment="1" applyProtection="1">
      <alignment horizontal="left" vertical="center"/>
      <protection hidden="1"/>
    </xf>
    <xf numFmtId="0" fontId="15" fillId="0" borderId="0" xfId="0" applyFont="1" applyFill="1" applyAlignment="1">
      <alignment vertical="center"/>
    </xf>
    <xf numFmtId="189" fontId="7" fillId="0" borderId="9" xfId="0" applyNumberFormat="1" applyFont="1" applyFill="1" applyBorder="1" applyAlignment="1" applyProtection="1">
      <alignment horizontal="left" vertical="center"/>
      <protection hidden="1"/>
    </xf>
    <xf numFmtId="0" fontId="7" fillId="0" borderId="0" xfId="0" applyFont="1" applyFill="1" applyAlignment="1">
      <alignment horizontal="left" vertical="center"/>
    </xf>
    <xf numFmtId="204" fontId="2" fillId="0" borderId="0" xfId="0" applyNumberFormat="1" applyFont="1" applyFill="1" applyAlignment="1" applyProtection="1">
      <alignment horizontal="left" vertical="center"/>
      <protection hidden="1"/>
    </xf>
    <xf numFmtId="0" fontId="2" fillId="0" borderId="0" xfId="0" applyFont="1" applyFill="1" applyAlignment="1" applyProtection="1">
      <alignment horizontal="right" vertical="center"/>
      <protection hidden="1"/>
    </xf>
    <xf numFmtId="190" fontId="2" fillId="0" borderId="0" xfId="0" applyNumberFormat="1" applyFont="1" applyFill="1" applyBorder="1" applyAlignment="1" applyProtection="1">
      <alignment horizontal="right" vertical="center"/>
      <protection hidden="1"/>
    </xf>
    <xf numFmtId="0" fontId="8" fillId="0" borderId="0" xfId="0" applyFont="1" applyFill="1" applyAlignment="1" applyProtection="1">
      <alignment vertical="center" readingOrder="1"/>
      <protection hidden="1"/>
    </xf>
    <xf numFmtId="0" fontId="8" fillId="0" borderId="0" xfId="0" applyFont="1" applyFill="1" applyAlignment="1" applyProtection="1">
      <alignment horizontal="right" vertical="center" readingOrder="1"/>
      <protection hidden="1"/>
    </xf>
    <xf numFmtId="0" fontId="21" fillId="0" borderId="9" xfId="0" applyFont="1" applyFill="1" applyBorder="1" applyAlignment="1" applyProtection="1">
      <alignment vertical="center" readingOrder="1"/>
      <protection hidden="1"/>
    </xf>
    <xf numFmtId="190" fontId="9" fillId="0" borderId="0" xfId="0" applyNumberFormat="1" applyFont="1" applyFill="1" applyAlignment="1" applyProtection="1">
      <alignment horizontal="left" vertical="center"/>
      <protection hidden="1"/>
    </xf>
    <xf numFmtId="0" fontId="2" fillId="0" borderId="0" xfId="17" applyFont="1" applyFill="1" applyAlignment="1" applyProtection="1">
      <alignment horizontal="left" vertical="center"/>
      <protection hidden="1"/>
    </xf>
    <xf numFmtId="205" fontId="19" fillId="0" borderId="10" xfId="0" applyNumberFormat="1" applyFont="1" applyFill="1" applyBorder="1" applyAlignment="1" applyProtection="1">
      <alignment horizontal="right" vertical="center"/>
      <protection hidden="1"/>
    </xf>
    <xf numFmtId="205" fontId="19" fillId="0" borderId="9" xfId="0" applyNumberFormat="1" applyFont="1" applyFill="1" applyBorder="1" applyAlignment="1" applyProtection="1">
      <alignment horizontal="right" vertical="center"/>
      <protection hidden="1"/>
    </xf>
    <xf numFmtId="205" fontId="19" fillId="0" borderId="2" xfId="0" applyNumberFormat="1" applyFont="1" applyFill="1" applyBorder="1" applyAlignment="1" applyProtection="1">
      <alignment horizontal="right" vertical="center"/>
      <protection hidden="1"/>
    </xf>
    <xf numFmtId="205" fontId="19" fillId="0" borderId="5" xfId="0" applyNumberFormat="1" applyFont="1" applyFill="1" applyBorder="1" applyAlignment="1" applyProtection="1">
      <alignment horizontal="right" vertical="center"/>
      <protection hidden="1"/>
    </xf>
    <xf numFmtId="205" fontId="19" fillId="0" borderId="9" xfId="0" applyNumberFormat="1" applyFont="1" applyFill="1" applyBorder="1" applyAlignment="1" applyProtection="1">
      <alignment vertical="center"/>
      <protection hidden="1"/>
    </xf>
    <xf numFmtId="3" fontId="19" fillId="0" borderId="0" xfId="0" applyNumberFormat="1" applyFont="1" applyFill="1" applyBorder="1" applyAlignment="1" applyProtection="1">
      <alignment vertical="center"/>
      <protection hidden="1"/>
    </xf>
    <xf numFmtId="0" fontId="41" fillId="0" borderId="0" xfId="0" applyFont="1" applyFill="1" applyBorder="1" applyAlignment="1" applyProtection="1">
      <alignment horizontal="left" vertical="center"/>
      <protection hidden="1"/>
    </xf>
    <xf numFmtId="189" fontId="42" fillId="0" borderId="0" xfId="0" applyNumberFormat="1" applyFont="1" applyFill="1" applyBorder="1" applyAlignment="1" applyProtection="1">
      <alignment vertical="center"/>
      <protection hidden="1"/>
    </xf>
    <xf numFmtId="0" fontId="37" fillId="0" borderId="0" xfId="0" applyFont="1" applyFill="1" applyBorder="1" applyAlignment="1">
      <alignment vertical="center"/>
    </xf>
    <xf numFmtId="0" fontId="37" fillId="0" borderId="0" xfId="0" applyFont="1" applyFill="1" applyAlignment="1">
      <alignment vertical="center"/>
    </xf>
    <xf numFmtId="0" fontId="37" fillId="0" borderId="0" xfId="0" applyFont="1" applyFill="1" applyBorder="1" applyAlignment="1" applyProtection="1">
      <alignment horizontal="center" vertical="center"/>
      <protection hidden="1"/>
    </xf>
    <xf numFmtId="0" fontId="43" fillId="0" borderId="0" xfId="0" applyFont="1" applyFill="1" applyBorder="1" applyAlignment="1" applyProtection="1">
      <alignment horizontal="left" vertical="center"/>
      <protection hidden="1"/>
    </xf>
    <xf numFmtId="0" fontId="44" fillId="0" borderId="0" xfId="0" applyFont="1" applyFill="1" applyAlignment="1" applyProtection="1">
      <alignment horizontal="left" vertical="center"/>
      <protection hidden="1"/>
    </xf>
    <xf numFmtId="0" fontId="44" fillId="0" borderId="0" xfId="0" applyFont="1" applyFill="1" applyBorder="1" applyAlignment="1" applyProtection="1">
      <alignment horizontal="left" vertical="center"/>
      <protection hidden="1"/>
    </xf>
    <xf numFmtId="0" fontId="44" fillId="0" borderId="0" xfId="0" applyFont="1" applyFill="1" applyAlignment="1">
      <alignment vertical="center"/>
    </xf>
    <xf numFmtId="0" fontId="44" fillId="0" borderId="0" xfId="0" applyFont="1" applyFill="1" applyAlignment="1" applyProtection="1">
      <alignment vertical="center"/>
      <protection hidden="1"/>
    </xf>
    <xf numFmtId="0" fontId="46" fillId="0" borderId="10" xfId="0" applyFont="1" applyFill="1" applyBorder="1" applyAlignment="1">
      <alignment horizontal="center" vertical="center"/>
    </xf>
    <xf numFmtId="0" fontId="36" fillId="0" borderId="0" xfId="0" applyFont="1" applyFill="1" applyBorder="1" applyAlignment="1">
      <alignment vertical="center"/>
    </xf>
    <xf numFmtId="0" fontId="46" fillId="0" borderId="9" xfId="0" applyFont="1" applyFill="1" applyBorder="1" applyAlignment="1">
      <alignment horizontal="center" vertical="center"/>
    </xf>
    <xf numFmtId="0" fontId="36" fillId="0" borderId="4" xfId="0" applyFont="1" applyFill="1" applyBorder="1" applyAlignment="1">
      <alignment horizontal="center" vertical="center" wrapText="1"/>
    </xf>
    <xf numFmtId="0" fontId="44" fillId="0" borderId="0" xfId="0" applyFont="1" applyFill="1" applyBorder="1" applyAlignment="1">
      <alignment vertical="center"/>
    </xf>
    <xf numFmtId="0" fontId="44" fillId="0" borderId="3" xfId="0" applyFont="1" applyFill="1" applyBorder="1" applyAlignment="1">
      <alignment vertical="center"/>
    </xf>
    <xf numFmtId="0" fontId="44" fillId="0" borderId="0" xfId="0" applyFont="1" applyFill="1" applyBorder="1" applyAlignment="1">
      <alignment horizontal="left" vertical="center"/>
    </xf>
    <xf numFmtId="0" fontId="44" fillId="0" borderId="3" xfId="0" applyFont="1" applyFill="1" applyBorder="1" applyAlignment="1">
      <alignment vertical="center" shrinkToFit="1"/>
    </xf>
    <xf numFmtId="204" fontId="44" fillId="0" borderId="0" xfId="0" applyNumberFormat="1" applyFont="1" applyFill="1" applyBorder="1" applyAlignment="1" applyProtection="1">
      <alignment vertical="center" readingOrder="1"/>
      <protection hidden="1"/>
    </xf>
    <xf numFmtId="219" fontId="44" fillId="0" borderId="0" xfId="21" applyNumberFormat="1" applyFont="1" applyFill="1" applyBorder="1" applyAlignment="1" applyProtection="1">
      <alignment vertical="center" readingOrder="1"/>
      <protection hidden="1"/>
    </xf>
    <xf numFmtId="195" fontId="44" fillId="0" borderId="0" xfId="21" applyNumberFormat="1" applyFont="1" applyFill="1" applyBorder="1" applyAlignment="1" applyProtection="1">
      <alignment vertical="center" readingOrder="1"/>
      <protection hidden="1"/>
    </xf>
    <xf numFmtId="192" fontId="44" fillId="0" borderId="3" xfId="0" applyNumberFormat="1" applyFont="1" applyFill="1" applyBorder="1" applyAlignment="1" applyProtection="1">
      <alignment horizontal="left" vertical="center"/>
      <protection hidden="1"/>
    </xf>
    <xf numFmtId="204" fontId="44" fillId="0" borderId="4" xfId="0" applyNumberFormat="1" applyFont="1" applyFill="1" applyBorder="1" applyAlignment="1" applyProtection="1">
      <alignment vertical="center" readingOrder="1"/>
      <protection hidden="1"/>
    </xf>
    <xf numFmtId="0" fontId="49" fillId="0" borderId="0" xfId="0" applyFont="1" applyFill="1" applyBorder="1" applyAlignment="1">
      <alignment horizontal="left" vertical="center" readingOrder="1"/>
    </xf>
    <xf numFmtId="199" fontId="48" fillId="0" borderId="0" xfId="0" applyNumberFormat="1" applyFont="1" applyFill="1" applyBorder="1" applyAlignment="1">
      <alignment vertical="center" readingOrder="1"/>
    </xf>
    <xf numFmtId="204" fontId="48" fillId="0" borderId="0" xfId="0" applyNumberFormat="1" applyFont="1" applyFill="1" applyBorder="1" applyAlignment="1" applyProtection="1">
      <alignment vertical="center" readingOrder="1"/>
      <protection hidden="1"/>
    </xf>
    <xf numFmtId="0" fontId="48" fillId="0" borderId="0" xfId="0" applyFont="1" applyFill="1" applyAlignment="1" applyProtection="1">
      <alignment vertical="center"/>
      <protection hidden="1"/>
    </xf>
    <xf numFmtId="0" fontId="48" fillId="0" borderId="0" xfId="0" applyFont="1" applyFill="1" applyAlignment="1">
      <alignment vertical="center"/>
    </xf>
    <xf numFmtId="0" fontId="48" fillId="0" borderId="0" xfId="0" applyFont="1" applyFill="1" applyBorder="1" applyAlignment="1">
      <alignment horizontal="left" vertical="center" readingOrder="1"/>
    </xf>
    <xf numFmtId="0" fontId="50" fillId="0" borderId="0" xfId="0" applyFont="1" applyFill="1" applyAlignment="1" applyProtection="1">
      <alignment vertical="center"/>
      <protection hidden="1"/>
    </xf>
    <xf numFmtId="204" fontId="37" fillId="0" borderId="0" xfId="0" applyNumberFormat="1" applyFont="1" applyFill="1" applyBorder="1" applyAlignment="1" applyProtection="1">
      <alignment vertical="center" readingOrder="1"/>
      <protection hidden="1"/>
    </xf>
    <xf numFmtId="0" fontId="36" fillId="0" borderId="0" xfId="0" applyFont="1" applyFill="1" applyBorder="1" applyAlignment="1" applyProtection="1">
      <alignment horizontal="left" vertical="center"/>
      <protection hidden="1"/>
    </xf>
    <xf numFmtId="0" fontId="36" fillId="0" borderId="0" xfId="0" applyFont="1" applyFill="1" applyBorder="1" applyAlignment="1" applyProtection="1" quotePrefix="1">
      <alignment horizontal="left" vertical="center"/>
      <protection hidden="1"/>
    </xf>
    <xf numFmtId="0" fontId="44" fillId="0" borderId="0" xfId="0" applyFont="1" applyFill="1" applyBorder="1" applyAlignment="1" applyProtection="1">
      <alignment vertical="center"/>
      <protection hidden="1"/>
    </xf>
    <xf numFmtId="0" fontId="44" fillId="0" borderId="3" xfId="0" applyFont="1" applyFill="1" applyBorder="1" applyAlignment="1" applyProtection="1">
      <alignment vertical="center"/>
      <protection hidden="1"/>
    </xf>
    <xf numFmtId="220" fontId="38" fillId="0" borderId="2" xfId="0" applyNumberFormat="1" applyFont="1" applyFill="1" applyBorder="1" applyAlignment="1">
      <alignment horizontal="right" vertical="center"/>
    </xf>
    <xf numFmtId="224" fontId="38" fillId="0" borderId="2" xfId="0" applyNumberFormat="1" applyFont="1" applyFill="1" applyBorder="1" applyAlignment="1">
      <alignment horizontal="right" vertical="center"/>
    </xf>
    <xf numFmtId="224" fontId="38" fillId="0" borderId="0" xfId="0" applyNumberFormat="1" applyFont="1" applyFill="1" applyBorder="1" applyAlignment="1">
      <alignment horizontal="right" vertical="center"/>
    </xf>
    <xf numFmtId="220" fontId="38" fillId="0" borderId="0" xfId="0" applyNumberFormat="1" applyFont="1" applyFill="1" applyBorder="1" applyAlignment="1">
      <alignment horizontal="right" vertical="center"/>
    </xf>
    <xf numFmtId="204" fontId="46" fillId="0" borderId="1" xfId="0" applyNumberFormat="1" applyFont="1" applyFill="1" applyBorder="1" applyAlignment="1" applyProtection="1">
      <alignment horizontal="center" vertical="center" wrapText="1" readingOrder="1"/>
      <protection hidden="1"/>
    </xf>
    <xf numFmtId="204" fontId="46" fillId="0" borderId="0" xfId="0" applyNumberFormat="1" applyFont="1" applyFill="1" applyBorder="1" applyAlignment="1" applyProtection="1">
      <alignment horizontal="right" vertical="center" readingOrder="1"/>
      <protection hidden="1"/>
    </xf>
    <xf numFmtId="0" fontId="46" fillId="0" borderId="3" xfId="0" applyFont="1" applyFill="1" applyBorder="1" applyAlignment="1">
      <alignment horizontal="center" vertical="center"/>
    </xf>
    <xf numFmtId="0" fontId="36" fillId="0" borderId="5" xfId="0" applyFont="1" applyFill="1" applyBorder="1" applyAlignment="1">
      <alignment horizontal="center" vertical="center" wrapText="1"/>
    </xf>
    <xf numFmtId="0" fontId="36" fillId="0" borderId="7" xfId="0" applyFont="1" applyFill="1" applyBorder="1" applyAlignment="1">
      <alignment horizontal="center" vertical="center" wrapText="1"/>
    </xf>
    <xf numFmtId="225" fontId="2" fillId="0" borderId="3" xfId="0" applyNumberFormat="1" applyFont="1" applyFill="1" applyBorder="1" applyAlignment="1">
      <alignment horizontal="left" vertical="center"/>
    </xf>
    <xf numFmtId="225" fontId="2" fillId="0" borderId="7" xfId="0" applyNumberFormat="1" applyFont="1" applyFill="1" applyBorder="1" applyAlignment="1">
      <alignment horizontal="left" vertical="center"/>
    </xf>
    <xf numFmtId="0" fontId="11" fillId="0" borderId="11" xfId="0" applyFont="1" applyFill="1" applyBorder="1" applyAlignment="1" quotePrefix="1">
      <alignment horizontal="left" vertical="center"/>
    </xf>
    <xf numFmtId="193" fontId="2" fillId="0" borderId="9" xfId="15" applyNumberFormat="1" applyFont="1" applyFill="1" applyBorder="1" applyAlignment="1" applyProtection="1">
      <alignment horizontal="center" vertical="center"/>
      <protection hidden="1"/>
    </xf>
    <xf numFmtId="193" fontId="2" fillId="0" borderId="11" xfId="0" applyNumberFormat="1" applyFont="1" applyFill="1" applyBorder="1" applyAlignment="1">
      <alignment horizontal="left"/>
    </xf>
    <xf numFmtId="193" fontId="19" fillId="0" borderId="0" xfId="15" applyNumberFormat="1" applyFont="1" applyFill="1" applyBorder="1" applyAlignment="1" applyProtection="1">
      <alignment horizontal="center" vertical="center"/>
      <protection hidden="1"/>
    </xf>
    <xf numFmtId="193" fontId="19" fillId="0" borderId="11" xfId="0" applyNumberFormat="1" applyFont="1" applyFill="1" applyBorder="1" applyAlignment="1">
      <alignment horizontal="left"/>
    </xf>
    <xf numFmtId="193" fontId="19" fillId="0" borderId="3" xfId="0" applyNumberFormat="1" applyFont="1" applyFill="1" applyBorder="1" applyAlignment="1">
      <alignment horizontal="left"/>
    </xf>
    <xf numFmtId="0" fontId="19" fillId="0" borderId="0" xfId="0" applyFont="1" applyFill="1" applyBorder="1" applyAlignment="1">
      <alignment horizontal="center" vertical="center"/>
    </xf>
    <xf numFmtId="0" fontId="19" fillId="0" borderId="3" xfId="0" applyFont="1" applyFill="1" applyBorder="1" applyAlignment="1">
      <alignment horizontal="left" vertical="center"/>
    </xf>
    <xf numFmtId="225" fontId="19" fillId="0" borderId="3" xfId="0" applyNumberFormat="1" applyFont="1" applyFill="1" applyBorder="1" applyAlignment="1">
      <alignment horizontal="left" vertical="center"/>
    </xf>
    <xf numFmtId="193" fontId="25" fillId="0" borderId="0" xfId="15" applyNumberFormat="1" applyFont="1" applyFill="1" applyBorder="1" applyAlignment="1" applyProtection="1">
      <alignment horizontal="center" vertical="center"/>
      <protection hidden="1"/>
    </xf>
    <xf numFmtId="193" fontId="25" fillId="0" borderId="11" xfId="0" applyNumberFormat="1" applyFont="1" applyFill="1" applyBorder="1" applyAlignment="1">
      <alignment horizontal="left"/>
    </xf>
    <xf numFmtId="193" fontId="25" fillId="0" borderId="3" xfId="0" applyNumberFormat="1" applyFont="1" applyFill="1" applyBorder="1" applyAlignment="1">
      <alignment horizontal="left"/>
    </xf>
    <xf numFmtId="0" fontId="25" fillId="0" borderId="0" xfId="0" applyFont="1" applyFill="1" applyBorder="1" applyAlignment="1">
      <alignment horizontal="center" vertical="center"/>
    </xf>
    <xf numFmtId="0" fontId="25" fillId="0" borderId="3" xfId="0" applyFont="1" applyFill="1" applyBorder="1" applyAlignment="1">
      <alignment horizontal="left" vertical="center"/>
    </xf>
    <xf numFmtId="225" fontId="25" fillId="0" borderId="3" xfId="0" applyNumberFormat="1" applyFont="1" applyFill="1" applyBorder="1" applyAlignment="1">
      <alignment horizontal="left" vertical="center"/>
    </xf>
    <xf numFmtId="193" fontId="7" fillId="0" borderId="0" xfId="15" applyNumberFormat="1" applyFont="1" applyFill="1" applyBorder="1" applyAlignment="1" applyProtection="1">
      <alignment horizontal="center" vertical="center"/>
      <protection hidden="1"/>
    </xf>
    <xf numFmtId="193" fontId="7" fillId="0" borderId="11" xfId="0" applyNumberFormat="1" applyFont="1" applyFill="1" applyBorder="1" applyAlignment="1">
      <alignment horizontal="left"/>
    </xf>
    <xf numFmtId="193" fontId="7" fillId="0" borderId="3" xfId="0" applyNumberFormat="1" applyFont="1" applyFill="1" applyBorder="1" applyAlignment="1">
      <alignment horizontal="left"/>
    </xf>
    <xf numFmtId="0" fontId="7" fillId="0" borderId="0" xfId="0" applyFont="1" applyFill="1" applyBorder="1" applyAlignment="1">
      <alignment horizontal="center" vertical="center"/>
    </xf>
    <xf numFmtId="0" fontId="7" fillId="0" borderId="3" xfId="0" applyFont="1" applyFill="1" applyBorder="1" applyAlignment="1">
      <alignment horizontal="left" vertical="center"/>
    </xf>
    <xf numFmtId="225" fontId="7" fillId="0" borderId="3" xfId="0" applyNumberFormat="1" applyFont="1" applyFill="1" applyBorder="1" applyAlignment="1">
      <alignment horizontal="left" vertical="center"/>
    </xf>
    <xf numFmtId="193" fontId="19" fillId="0" borderId="4" xfId="15" applyNumberFormat="1" applyFont="1" applyFill="1" applyBorder="1" applyAlignment="1" applyProtection="1">
      <alignment horizontal="center" vertical="center"/>
      <protection hidden="1"/>
    </xf>
    <xf numFmtId="225" fontId="19" fillId="0" borderId="7" xfId="0" applyNumberFormat="1" applyFont="1" applyFill="1" applyBorder="1" applyAlignment="1">
      <alignment horizontal="left" vertical="center"/>
    </xf>
    <xf numFmtId="200" fontId="2" fillId="0" borderId="0" xfId="0" applyNumberFormat="1" applyFont="1" applyFill="1" applyBorder="1" applyAlignment="1" applyProtection="1">
      <alignment horizontal="right" vertical="center"/>
      <protection hidden="1"/>
    </xf>
    <xf numFmtId="204" fontId="2" fillId="0" borderId="0" xfId="0" applyNumberFormat="1" applyFont="1" applyFill="1" applyBorder="1" applyAlignment="1">
      <alignment horizontal="right" vertical="center" wrapText="1"/>
    </xf>
    <xf numFmtId="204" fontId="2" fillId="0" borderId="0" xfId="0" applyNumberFormat="1" applyFont="1" applyFill="1" applyBorder="1" applyAlignment="1">
      <alignment horizontal="right"/>
    </xf>
    <xf numFmtId="217" fontId="19" fillId="0" borderId="0" xfId="0" applyNumberFormat="1" applyFont="1" applyFill="1" applyAlignment="1" applyProtection="1">
      <alignment horizontal="center" vertical="center"/>
      <protection hidden="1"/>
    </xf>
    <xf numFmtId="205" fontId="19" fillId="0" borderId="0" xfId="0" applyNumberFormat="1" applyFont="1" applyAlignment="1">
      <alignment horizontal="right" vertical="center"/>
    </xf>
    <xf numFmtId="186" fontId="19" fillId="0" borderId="2" xfId="0" applyNumberFormat="1" applyFont="1" applyFill="1" applyBorder="1" applyAlignment="1" applyProtection="1">
      <alignment vertical="center"/>
      <protection hidden="1"/>
    </xf>
    <xf numFmtId="189" fontId="9" fillId="0" borderId="0" xfId="0" applyNumberFormat="1" applyFont="1" applyFill="1" applyBorder="1" applyAlignment="1" applyProtection="1">
      <alignment horizontal="center" vertical="center" wrapText="1"/>
      <protection hidden="1"/>
    </xf>
    <xf numFmtId="189" fontId="2" fillId="0" borderId="5" xfId="0" applyNumberFormat="1" applyFont="1" applyFill="1" applyBorder="1" applyAlignment="1" applyProtection="1">
      <alignment vertical="center"/>
      <protection hidden="1"/>
    </xf>
    <xf numFmtId="0" fontId="44" fillId="0" borderId="4" xfId="0" applyFont="1" applyFill="1" applyBorder="1" applyAlignment="1">
      <alignment horizontal="left" vertical="center"/>
    </xf>
    <xf numFmtId="192" fontId="44" fillId="0" borderId="7" xfId="0" applyNumberFormat="1" applyFont="1" applyFill="1" applyBorder="1" applyAlignment="1" applyProtection="1">
      <alignment horizontal="left" vertical="center"/>
      <protection hidden="1"/>
    </xf>
    <xf numFmtId="219" fontId="44" fillId="0" borderId="4" xfId="21" applyNumberFormat="1" applyFont="1" applyFill="1" applyBorder="1" applyAlignment="1" applyProtection="1">
      <alignment vertical="center" readingOrder="1"/>
      <protection hidden="1"/>
    </xf>
    <xf numFmtId="194" fontId="44" fillId="0" borderId="4" xfId="15" applyNumberFormat="1" applyFont="1" applyFill="1" applyBorder="1" applyAlignment="1" applyProtection="1" quotePrefix="1">
      <alignment horizontal="left" vertical="center"/>
      <protection hidden="1"/>
    </xf>
    <xf numFmtId="220" fontId="38" fillId="0" borderId="5" xfId="0" applyNumberFormat="1" applyFont="1" applyFill="1" applyBorder="1" applyAlignment="1">
      <alignment vertical="center"/>
    </xf>
    <xf numFmtId="221" fontId="38" fillId="0" borderId="4" xfId="0" applyNumberFormat="1" applyFont="1" applyFill="1" applyBorder="1" applyAlignment="1">
      <alignment vertical="center"/>
    </xf>
    <xf numFmtId="222" fontId="38" fillId="0" borderId="4" xfId="0" applyNumberFormat="1" applyFont="1" applyFill="1" applyBorder="1" applyAlignment="1">
      <alignment vertical="center"/>
    </xf>
    <xf numFmtId="223" fontId="37" fillId="0" borderId="4" xfId="0" applyNumberFormat="1" applyFont="1" applyFill="1" applyBorder="1" applyAlignment="1">
      <alignment vertical="center"/>
    </xf>
    <xf numFmtId="204" fontId="51" fillId="0" borderId="0" xfId="0" applyNumberFormat="1" applyFont="1" applyFill="1" applyAlignment="1">
      <alignment vertical="center"/>
    </xf>
    <xf numFmtId="226" fontId="44" fillId="0" borderId="0" xfId="0" applyNumberFormat="1" applyFont="1" applyFill="1" applyBorder="1" applyAlignment="1">
      <alignment horizontal="left" vertical="center"/>
    </xf>
    <xf numFmtId="0" fontId="2" fillId="0" borderId="9" xfId="0" applyFont="1" applyFill="1" applyBorder="1" applyAlignment="1" applyProtection="1">
      <alignment horizontal="center" vertical="center" wrapText="1"/>
      <protection hidden="1"/>
    </xf>
    <xf numFmtId="0" fontId="40" fillId="0" borderId="0" xfId="0" applyFont="1" applyAlignment="1" applyProtection="1">
      <alignment vertical="center"/>
      <protection hidden="1"/>
    </xf>
    <xf numFmtId="188" fontId="40" fillId="0" borderId="0" xfId="0" applyNumberFormat="1" applyFont="1" applyFill="1" applyBorder="1" applyAlignment="1" applyProtection="1">
      <alignment vertical="center"/>
      <protection hidden="1"/>
    </xf>
    <xf numFmtId="189" fontId="40" fillId="0" borderId="0" xfId="0" applyNumberFormat="1" applyFont="1" applyFill="1" applyAlignment="1" applyProtection="1">
      <alignment vertical="center"/>
      <protection hidden="1"/>
    </xf>
    <xf numFmtId="188" fontId="52" fillId="0" borderId="0" xfId="0" applyNumberFormat="1" applyFont="1" applyFill="1" applyBorder="1" applyAlignment="1" applyProtection="1">
      <alignment vertical="center"/>
      <protection hidden="1"/>
    </xf>
    <xf numFmtId="0" fontId="40" fillId="0" borderId="0" xfId="0" applyFont="1" applyFill="1" applyBorder="1" applyAlignment="1">
      <alignment vertical="center"/>
    </xf>
    <xf numFmtId="0" fontId="40" fillId="0" borderId="0" xfId="0" applyFont="1" applyFill="1" applyAlignment="1" applyProtection="1">
      <alignment vertical="center"/>
      <protection hidden="1"/>
    </xf>
    <xf numFmtId="0" fontId="2" fillId="0" borderId="11" xfId="0" applyFont="1" applyFill="1" applyBorder="1" applyAlignment="1" applyProtection="1">
      <alignment vertical="center"/>
      <protection hidden="1"/>
    </xf>
    <xf numFmtId="0" fontId="2" fillId="0" borderId="7" xfId="0" applyFont="1" applyFill="1" applyBorder="1" applyAlignment="1" applyProtection="1">
      <alignment vertical="center"/>
      <protection hidden="1"/>
    </xf>
    <xf numFmtId="0" fontId="40" fillId="0" borderId="11" xfId="0" applyFont="1" applyFill="1" applyBorder="1" applyAlignment="1" applyProtection="1">
      <alignment vertical="center"/>
      <protection hidden="1"/>
    </xf>
    <xf numFmtId="0" fontId="40" fillId="0" borderId="7" xfId="0" applyFont="1" applyFill="1" applyBorder="1" applyAlignment="1" applyProtection="1">
      <alignment vertical="center"/>
      <protection hidden="1"/>
    </xf>
    <xf numFmtId="189" fontId="40" fillId="0" borderId="4" xfId="0" applyNumberFormat="1" applyFont="1" applyFill="1" applyBorder="1" applyAlignment="1" applyProtection="1">
      <alignment vertical="center"/>
      <protection hidden="1"/>
    </xf>
    <xf numFmtId="0" fontId="2" fillId="0" borderId="1" xfId="0" applyFont="1" applyFill="1" applyBorder="1" applyAlignment="1" applyProtection="1">
      <alignment vertical="center"/>
      <protection hidden="1"/>
    </xf>
    <xf numFmtId="0" fontId="40" fillId="0" borderId="1" xfId="0" applyFont="1" applyFill="1" applyBorder="1" applyAlignment="1" applyProtection="1">
      <alignment vertical="center"/>
      <protection hidden="1"/>
    </xf>
    <xf numFmtId="189" fontId="29" fillId="0" borderId="0" xfId="0" applyNumberFormat="1" applyFont="1" applyFill="1" applyAlignment="1" applyProtection="1">
      <alignment horizontal="left" vertical="center"/>
      <protection hidden="1"/>
    </xf>
    <xf numFmtId="189" fontId="0" fillId="0" borderId="0" xfId="0" applyNumberFormat="1" applyFont="1" applyFill="1" applyAlignment="1" applyProtection="1">
      <alignment vertical="center"/>
      <protection hidden="1"/>
    </xf>
    <xf numFmtId="0" fontId="0" fillId="0" borderId="0" xfId="16" applyFont="1" applyFill="1" applyAlignment="1" applyProtection="1">
      <alignment horizontal="left" vertical="center"/>
      <protection hidden="1"/>
    </xf>
    <xf numFmtId="0" fontId="2" fillId="0" borderId="9" xfId="0" applyFont="1" applyFill="1" applyBorder="1" applyAlignment="1" applyProtection="1">
      <alignment vertical="center"/>
      <protection hidden="1"/>
    </xf>
    <xf numFmtId="0" fontId="2" fillId="0" borderId="4" xfId="0" applyFont="1" applyFill="1" applyBorder="1" applyAlignment="1" applyProtection="1">
      <alignment vertical="center"/>
      <protection hidden="1"/>
    </xf>
    <xf numFmtId="0" fontId="2" fillId="0" borderId="4" xfId="0" applyFont="1" applyFill="1" applyBorder="1" applyAlignment="1" applyProtection="1">
      <alignment horizontal="center" vertical="center" wrapText="1" shrinkToFit="1"/>
      <protection hidden="1"/>
    </xf>
    <xf numFmtId="189" fontId="19" fillId="0" borderId="4" xfId="0" applyNumberFormat="1" applyFont="1" applyFill="1" applyBorder="1" applyAlignment="1" applyProtection="1">
      <alignment vertical="center"/>
      <protection hidden="1"/>
    </xf>
    <xf numFmtId="0" fontId="19" fillId="0" borderId="4" xfId="0" applyFont="1" applyFill="1" applyBorder="1" applyAlignment="1" applyProtection="1">
      <alignment vertical="center"/>
      <protection hidden="1"/>
    </xf>
    <xf numFmtId="0" fontId="2" fillId="0" borderId="1" xfId="0" applyFont="1" applyFill="1" applyBorder="1" applyAlignment="1" applyProtection="1">
      <alignment horizontal="center" vertical="center" wrapText="1" shrinkToFit="1"/>
      <protection hidden="1"/>
    </xf>
    <xf numFmtId="200" fontId="2" fillId="0" borderId="5" xfId="0" applyNumberFormat="1" applyFont="1" applyFill="1" applyBorder="1" applyAlignment="1" applyProtection="1">
      <alignment vertical="center"/>
      <protection hidden="1"/>
    </xf>
    <xf numFmtId="187" fontId="2" fillId="0" borderId="4" xfId="0" applyNumberFormat="1" applyFont="1" applyFill="1" applyBorder="1" applyAlignment="1">
      <alignment vertical="center"/>
    </xf>
    <xf numFmtId="190" fontId="10" fillId="0" borderId="9" xfId="15" applyNumberFormat="1" applyFont="1" applyFill="1" applyBorder="1" applyAlignment="1" applyProtection="1">
      <alignment horizontal="center" vertical="center" wrapText="1"/>
      <protection hidden="1"/>
    </xf>
    <xf numFmtId="190" fontId="10" fillId="0" borderId="11" xfId="15" applyNumberFormat="1" applyFont="1" applyFill="1" applyBorder="1" applyAlignment="1" applyProtection="1">
      <alignment horizontal="center" vertical="center" wrapText="1"/>
      <protection hidden="1"/>
    </xf>
    <xf numFmtId="190" fontId="10" fillId="0" borderId="4" xfId="15" applyNumberFormat="1" applyFont="1" applyFill="1" applyBorder="1" applyAlignment="1" applyProtection="1">
      <alignment horizontal="center" vertical="center" wrapText="1"/>
      <protection hidden="1"/>
    </xf>
    <xf numFmtId="190" fontId="10" fillId="0" borderId="7" xfId="15" applyNumberFormat="1" applyFont="1" applyFill="1" applyBorder="1" applyAlignment="1" applyProtection="1">
      <alignment horizontal="center" vertical="center" wrapText="1"/>
      <protection hidden="1"/>
    </xf>
    <xf numFmtId="189" fontId="10" fillId="0" borderId="4" xfId="0" applyNumberFormat="1" applyFont="1" applyFill="1" applyBorder="1" applyAlignment="1" applyProtection="1">
      <alignment horizontal="center" vertical="center"/>
      <protection hidden="1"/>
    </xf>
    <xf numFmtId="190" fontId="9" fillId="0" borderId="8" xfId="15" applyNumberFormat="1" applyFont="1" applyFill="1" applyBorder="1" applyAlignment="1" applyProtection="1">
      <alignment horizontal="center" vertical="center" wrapText="1"/>
      <protection hidden="1"/>
    </xf>
    <xf numFmtId="189" fontId="10" fillId="0" borderId="9" xfId="0" applyNumberFormat="1" applyFont="1" applyFill="1" applyBorder="1" applyAlignment="1" applyProtection="1">
      <alignment horizontal="center" vertical="center" wrapText="1"/>
      <protection hidden="1"/>
    </xf>
    <xf numFmtId="189" fontId="10" fillId="0" borderId="5" xfId="0" applyNumberFormat="1" applyFont="1" applyFill="1" applyBorder="1" applyAlignment="1" applyProtection="1">
      <alignment horizontal="center" vertical="center" wrapText="1"/>
      <protection hidden="1"/>
    </xf>
    <xf numFmtId="191" fontId="10" fillId="0" borderId="1" xfId="0" applyNumberFormat="1" applyFont="1" applyFill="1" applyBorder="1" applyAlignment="1" applyProtection="1">
      <alignment horizontal="center" vertical="center"/>
      <protection hidden="1"/>
    </xf>
    <xf numFmtId="189" fontId="9" fillId="0" borderId="1" xfId="0" applyNumberFormat="1" applyFont="1" applyFill="1" applyBorder="1" applyAlignment="1" applyProtection="1">
      <alignment horizontal="center" vertical="center"/>
      <protection hidden="1"/>
    </xf>
    <xf numFmtId="190" fontId="9" fillId="0" borderId="1" xfId="15" applyNumberFormat="1" applyFont="1" applyFill="1" applyBorder="1" applyAlignment="1" applyProtection="1">
      <alignment horizontal="center" vertical="center" wrapText="1"/>
      <protection hidden="1"/>
    </xf>
    <xf numFmtId="194" fontId="10" fillId="0" borderId="9" xfId="15" applyNumberFormat="1" applyFont="1" applyFill="1" applyBorder="1" applyAlignment="1" applyProtection="1">
      <alignment horizontal="center" vertical="center" wrapText="1"/>
      <protection hidden="1"/>
    </xf>
    <xf numFmtId="194" fontId="10" fillId="0" borderId="11" xfId="15" applyNumberFormat="1" applyFont="1" applyFill="1" applyBorder="1" applyAlignment="1" applyProtection="1">
      <alignment horizontal="center" vertical="center" wrapText="1"/>
      <protection hidden="1"/>
    </xf>
    <xf numFmtId="194" fontId="10" fillId="0" borderId="4" xfId="15" applyNumberFormat="1" applyFont="1" applyFill="1" applyBorder="1" applyAlignment="1" applyProtection="1">
      <alignment horizontal="center" vertical="center" wrapText="1"/>
      <protection hidden="1"/>
    </xf>
    <xf numFmtId="194" fontId="10" fillId="0" borderId="7" xfId="15" applyNumberFormat="1" applyFont="1" applyFill="1" applyBorder="1" applyAlignment="1" applyProtection="1">
      <alignment horizontal="center" vertical="center" wrapText="1"/>
      <protection hidden="1"/>
    </xf>
    <xf numFmtId="189" fontId="10" fillId="0" borderId="10" xfId="0" applyNumberFormat="1" applyFont="1" applyFill="1" applyBorder="1" applyAlignment="1" applyProtection="1">
      <alignment horizontal="center" vertical="center" wrapText="1"/>
      <protection hidden="1"/>
    </xf>
    <xf numFmtId="0" fontId="9" fillId="0" borderId="9" xfId="0" applyFont="1" applyFill="1" applyBorder="1" applyAlignment="1">
      <alignment horizontal="center"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9" fillId="0" borderId="6" xfId="0" applyFont="1" applyFill="1" applyBorder="1" applyAlignment="1">
      <alignment horizontal="center" vertical="center"/>
    </xf>
    <xf numFmtId="0" fontId="10" fillId="0" borderId="8" xfId="0" applyFont="1" applyFill="1" applyBorder="1" applyAlignment="1">
      <alignment horizontal="center" vertical="center" wrapText="1"/>
    </xf>
    <xf numFmtId="0" fontId="2" fillId="0" borderId="12" xfId="0" applyFont="1" applyFill="1" applyBorder="1" applyAlignment="1">
      <alignment horizontal="center" vertical="center"/>
    </xf>
    <xf numFmtId="38" fontId="10" fillId="0" borderId="9" xfId="0" applyNumberFormat="1" applyFont="1" applyFill="1" applyBorder="1" applyAlignment="1">
      <alignment horizontal="center" vertical="center" wrapText="1"/>
    </xf>
    <xf numFmtId="38" fontId="10" fillId="0" borderId="4"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7" xfId="0" applyFont="1" applyFill="1" applyBorder="1" applyAlignment="1">
      <alignment horizontal="center" vertical="center" wrapText="1"/>
    </xf>
    <xf numFmtId="38" fontId="10" fillId="0" borderId="10" xfId="0" applyNumberFormat="1" applyFont="1" applyFill="1" applyBorder="1" applyAlignment="1">
      <alignment horizontal="center" vertical="center" wrapText="1"/>
    </xf>
    <xf numFmtId="38" fontId="10" fillId="0" borderId="5" xfId="0" applyNumberFormat="1" applyFont="1" applyFill="1" applyBorder="1" applyAlignment="1">
      <alignment horizontal="center" vertical="center" wrapText="1"/>
    </xf>
    <xf numFmtId="38" fontId="10" fillId="0" borderId="1"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2" fillId="0" borderId="4" xfId="0" applyFont="1" applyFill="1" applyBorder="1" applyAlignment="1">
      <alignment horizontal="center" vertical="center"/>
    </xf>
    <xf numFmtId="189" fontId="10" fillId="0" borderId="5" xfId="0" applyNumberFormat="1" applyFont="1" applyFill="1" applyBorder="1" applyAlignment="1" applyProtection="1">
      <alignment horizontal="center" vertical="center"/>
      <protection hidden="1"/>
    </xf>
    <xf numFmtId="189" fontId="10" fillId="0" borderId="1" xfId="0" applyNumberFormat="1" applyFont="1" applyFill="1" applyBorder="1" applyAlignment="1" applyProtection="1">
      <alignment horizontal="center" vertical="center"/>
      <protection hidden="1"/>
    </xf>
    <xf numFmtId="0" fontId="10" fillId="0" borderId="9" xfId="15" applyFont="1" applyFill="1" applyBorder="1" applyAlignment="1" applyProtection="1">
      <alignment horizontal="center" vertical="center" wrapText="1" shrinkToFit="1"/>
      <protection hidden="1"/>
    </xf>
    <xf numFmtId="0" fontId="10" fillId="0" borderId="11" xfId="15" applyFont="1" applyFill="1" applyBorder="1" applyAlignment="1" applyProtection="1">
      <alignment horizontal="center" vertical="center" wrapText="1" shrinkToFit="1"/>
      <protection hidden="1"/>
    </xf>
    <xf numFmtId="0" fontId="10" fillId="0" borderId="4" xfId="15" applyFont="1" applyFill="1" applyBorder="1" applyAlignment="1" applyProtection="1">
      <alignment horizontal="center" vertical="center" wrapText="1" shrinkToFit="1"/>
      <protection hidden="1"/>
    </xf>
    <xf numFmtId="0" fontId="10" fillId="0" borderId="7" xfId="15" applyFont="1" applyFill="1" applyBorder="1" applyAlignment="1" applyProtection="1">
      <alignment horizontal="center" vertical="center" wrapText="1" shrinkToFit="1"/>
      <protection hidden="1"/>
    </xf>
    <xf numFmtId="188" fontId="10" fillId="0" borderId="10" xfId="0" applyNumberFormat="1" applyFont="1" applyFill="1" applyBorder="1" applyAlignment="1" applyProtection="1">
      <alignment horizontal="center" vertical="center" wrapText="1"/>
      <protection hidden="1"/>
    </xf>
    <xf numFmtId="188" fontId="10" fillId="0" borderId="5" xfId="0" applyNumberFormat="1" applyFont="1" applyFill="1" applyBorder="1" applyAlignment="1" applyProtection="1">
      <alignment horizontal="center" vertical="center" wrapText="1"/>
      <protection hidden="1"/>
    </xf>
    <xf numFmtId="0" fontId="10" fillId="0" borderId="9" xfId="15" applyFont="1" applyFill="1" applyBorder="1" applyAlignment="1" applyProtection="1">
      <alignment horizontal="center" vertical="center" wrapText="1"/>
      <protection hidden="1"/>
    </xf>
    <xf numFmtId="0" fontId="2" fillId="0" borderId="9" xfId="15" applyFont="1" applyFill="1" applyBorder="1" applyAlignment="1" applyProtection="1">
      <alignment horizontal="center" vertical="center" wrapText="1"/>
      <protection hidden="1"/>
    </xf>
    <xf numFmtId="0" fontId="2" fillId="0" borderId="4" xfId="15" applyFont="1" applyFill="1" applyBorder="1" applyAlignment="1" applyProtection="1">
      <alignment horizontal="center" vertical="center" wrapText="1"/>
      <protection hidden="1"/>
    </xf>
    <xf numFmtId="0" fontId="10" fillId="0" borderId="11" xfId="15" applyFont="1" applyFill="1" applyBorder="1" applyAlignment="1" applyProtection="1">
      <alignment horizontal="center" vertical="center" wrapText="1"/>
      <protection hidden="1"/>
    </xf>
    <xf numFmtId="0" fontId="10" fillId="0" borderId="0" xfId="15" applyFont="1" applyFill="1" applyBorder="1" applyAlignment="1" applyProtection="1">
      <alignment horizontal="center" vertical="center" wrapText="1"/>
      <protection hidden="1"/>
    </xf>
    <xf numFmtId="0" fontId="10" fillId="0" borderId="3" xfId="15" applyFont="1" applyFill="1" applyBorder="1" applyAlignment="1" applyProtection="1">
      <alignment horizontal="center" vertical="center" wrapText="1"/>
      <protection hidden="1"/>
    </xf>
    <xf numFmtId="188" fontId="10" fillId="0" borderId="6" xfId="0" applyNumberFormat="1" applyFont="1" applyFill="1" applyBorder="1" applyAlignment="1" applyProtection="1">
      <alignment horizontal="center" vertical="center" wrapText="1"/>
      <protection hidden="1"/>
    </xf>
    <xf numFmtId="188" fontId="2" fillId="0" borderId="1" xfId="0" applyNumberFormat="1" applyFont="1" applyFill="1" applyBorder="1" applyAlignment="1" applyProtection="1">
      <alignment horizontal="center" vertical="center"/>
      <protection hidden="1"/>
    </xf>
    <xf numFmtId="188" fontId="2" fillId="0" borderId="8" xfId="0" applyNumberFormat="1"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2" fillId="0" borderId="8" xfId="0" applyFont="1" applyFill="1" applyBorder="1" applyAlignment="1" applyProtection="1">
      <alignment horizontal="center" vertical="center"/>
      <protection hidden="1"/>
    </xf>
    <xf numFmtId="188" fontId="10" fillId="0" borderId="6" xfId="0" applyNumberFormat="1" applyFont="1" applyFill="1" applyBorder="1" applyAlignment="1" applyProtection="1">
      <alignment horizontal="center" vertical="center" shrinkToFit="1"/>
      <protection hidden="1"/>
    </xf>
    <xf numFmtId="188" fontId="2" fillId="0" borderId="1" xfId="0" applyNumberFormat="1" applyFont="1" applyFill="1" applyBorder="1" applyAlignment="1" applyProtection="1">
      <alignment horizontal="center" vertical="center" shrinkToFit="1"/>
      <protection hidden="1"/>
    </xf>
    <xf numFmtId="188" fontId="2" fillId="0" borderId="8" xfId="0" applyNumberFormat="1" applyFont="1" applyFill="1" applyBorder="1" applyAlignment="1" applyProtection="1">
      <alignment horizontal="center" vertical="center" shrinkToFit="1"/>
      <protection hidden="1"/>
    </xf>
    <xf numFmtId="188" fontId="10" fillId="0" borderId="1" xfId="0" applyNumberFormat="1" applyFont="1" applyFill="1" applyBorder="1" applyAlignment="1" applyProtection="1">
      <alignment horizontal="center" vertical="center" shrinkToFit="1"/>
      <protection hidden="1"/>
    </xf>
    <xf numFmtId="190" fontId="10" fillId="0" borderId="9" xfId="15" applyNumberFormat="1" applyFont="1" applyFill="1" applyBorder="1" applyAlignment="1" applyProtection="1">
      <alignment horizontal="center" vertical="center" wrapText="1" shrinkToFit="1"/>
      <protection hidden="1"/>
    </xf>
    <xf numFmtId="190" fontId="10" fillId="0" borderId="11" xfId="15" applyNumberFormat="1" applyFont="1" applyFill="1" applyBorder="1" applyAlignment="1" applyProtection="1">
      <alignment horizontal="center" vertical="center" wrapText="1" shrinkToFit="1"/>
      <protection hidden="1"/>
    </xf>
    <xf numFmtId="190" fontId="10" fillId="0" borderId="4" xfId="15" applyNumberFormat="1" applyFont="1" applyFill="1" applyBorder="1" applyAlignment="1" applyProtection="1">
      <alignment horizontal="center" vertical="center" wrapText="1" shrinkToFit="1"/>
      <protection hidden="1"/>
    </xf>
    <xf numFmtId="190" fontId="10" fillId="0" borderId="7" xfId="15" applyNumberFormat="1" applyFont="1" applyFill="1" applyBorder="1" applyAlignment="1" applyProtection="1">
      <alignment horizontal="center" vertical="center" wrapText="1" shrinkToFit="1"/>
      <protection hidden="1"/>
    </xf>
    <xf numFmtId="0" fontId="2" fillId="0" borderId="5" xfId="0" applyFont="1" applyFill="1" applyBorder="1" applyAlignment="1">
      <alignment horizontal="center" vertical="center"/>
    </xf>
    <xf numFmtId="190" fontId="21" fillId="0" borderId="1" xfId="15" applyNumberFormat="1" applyFont="1" applyFill="1" applyBorder="1" applyAlignment="1" applyProtection="1">
      <alignment horizontal="center" vertical="center" wrapText="1"/>
      <protection hidden="1"/>
    </xf>
    <xf numFmtId="190" fontId="21" fillId="0" borderId="8" xfId="15" applyNumberFormat="1" applyFont="1" applyFill="1" applyBorder="1" applyAlignment="1" applyProtection="1">
      <alignment horizontal="center" vertical="center" wrapText="1"/>
      <protection hidden="1"/>
    </xf>
    <xf numFmtId="189" fontId="10" fillId="0" borderId="6" xfId="0" applyNumberFormat="1" applyFont="1" applyFill="1" applyBorder="1" applyAlignment="1" applyProtection="1">
      <alignment horizontal="center" vertical="center"/>
      <protection hidden="1"/>
    </xf>
    <xf numFmtId="189" fontId="10" fillId="0" borderId="8" xfId="0" applyNumberFormat="1" applyFont="1" applyFill="1" applyBorder="1" applyAlignment="1" applyProtection="1">
      <alignment horizontal="center" vertical="center"/>
      <protection hidden="1"/>
    </xf>
    <xf numFmtId="0" fontId="0" fillId="0" borderId="1" xfId="15" applyFont="1" applyFill="1" applyBorder="1" applyAlignment="1" applyProtection="1">
      <alignment horizontal="center" vertical="center" wrapText="1"/>
      <protection hidden="1"/>
    </xf>
    <xf numFmtId="0" fontId="7" fillId="0" borderId="8" xfId="15" applyFont="1" applyFill="1" applyBorder="1" applyAlignment="1" applyProtection="1">
      <alignment horizontal="center" vertical="center"/>
      <protection hidden="1"/>
    </xf>
    <xf numFmtId="0" fontId="20" fillId="0" borderId="9" xfId="15" applyFont="1" applyFill="1" applyBorder="1" applyAlignment="1" applyProtection="1">
      <alignment horizontal="center" vertical="center" wrapText="1"/>
      <protection hidden="1"/>
    </xf>
    <xf numFmtId="0" fontId="20" fillId="0" borderId="11" xfId="15" applyFont="1" applyFill="1" applyBorder="1" applyAlignment="1" applyProtection="1">
      <alignment horizontal="center" vertical="center" wrapText="1"/>
      <protection hidden="1"/>
    </xf>
    <xf numFmtId="0" fontId="20" fillId="0" borderId="0" xfId="15" applyFont="1" applyFill="1" applyBorder="1" applyAlignment="1" applyProtection="1">
      <alignment horizontal="center" vertical="center" wrapText="1"/>
      <protection hidden="1"/>
    </xf>
    <xf numFmtId="0" fontId="20" fillId="0" borderId="3" xfId="15" applyFont="1" applyFill="1" applyBorder="1" applyAlignment="1" applyProtection="1">
      <alignment horizontal="center" vertical="center" wrapText="1"/>
      <protection hidden="1"/>
    </xf>
    <xf numFmtId="0" fontId="20" fillId="0" borderId="4" xfId="15" applyFont="1" applyFill="1" applyBorder="1" applyAlignment="1" applyProtection="1">
      <alignment horizontal="center" vertical="center" wrapText="1"/>
      <protection hidden="1"/>
    </xf>
    <xf numFmtId="0" fontId="20" fillId="0" borderId="7" xfId="15" applyFont="1" applyFill="1" applyBorder="1" applyAlignment="1" applyProtection="1">
      <alignment horizontal="center" vertical="center" wrapText="1"/>
      <protection hidden="1"/>
    </xf>
    <xf numFmtId="0" fontId="20" fillId="0" borderId="10" xfId="0" applyFont="1" applyFill="1" applyBorder="1" applyAlignment="1" applyProtection="1">
      <alignment horizontal="center" vertical="center" wrapText="1"/>
      <protection hidden="1"/>
    </xf>
    <xf numFmtId="0" fontId="19" fillId="0" borderId="5"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7" xfId="0" applyFont="1" applyFill="1" applyBorder="1" applyAlignment="1" applyProtection="1">
      <alignment horizontal="center" vertical="center" wrapText="1"/>
      <protection hidden="1"/>
    </xf>
    <xf numFmtId="0" fontId="20" fillId="0" borderId="1" xfId="0" applyFont="1" applyFill="1" applyBorder="1" applyAlignment="1" applyProtection="1">
      <alignment horizontal="center" vertical="center" wrapText="1"/>
      <protection hidden="1"/>
    </xf>
    <xf numFmtId="0" fontId="19" fillId="0" borderId="1" xfId="0" applyFont="1" applyFill="1" applyBorder="1" applyAlignment="1" applyProtection="1">
      <alignment horizontal="center" vertical="center"/>
      <protection hidden="1"/>
    </xf>
    <xf numFmtId="0" fontId="20" fillId="0" borderId="9" xfId="0" applyFont="1" applyFill="1" applyBorder="1" applyAlignment="1" applyProtection="1">
      <alignment horizontal="center" vertical="center" wrapText="1"/>
      <protection hidden="1"/>
    </xf>
    <xf numFmtId="0" fontId="19" fillId="0" borderId="4" xfId="0" applyFont="1" applyFill="1" applyBorder="1" applyAlignment="1" applyProtection="1">
      <alignment horizontal="center" vertical="center" wrapText="1"/>
      <protection hidden="1"/>
    </xf>
    <xf numFmtId="188" fontId="20" fillId="0" borderId="6" xfId="0" applyNumberFormat="1" applyFont="1" applyFill="1" applyBorder="1" applyAlignment="1" applyProtection="1">
      <alignment horizontal="center" vertical="center"/>
      <protection hidden="1"/>
    </xf>
    <xf numFmtId="188" fontId="19" fillId="0" borderId="1" xfId="0" applyNumberFormat="1" applyFont="1" applyFill="1" applyBorder="1" applyAlignment="1" applyProtection="1">
      <alignment horizontal="center" vertical="center"/>
      <protection hidden="1"/>
    </xf>
    <xf numFmtId="188" fontId="19" fillId="0" borderId="8" xfId="0" applyNumberFormat="1" applyFont="1" applyFill="1" applyBorder="1" applyAlignment="1" applyProtection="1">
      <alignment horizontal="center" vertical="center"/>
      <protection hidden="1"/>
    </xf>
    <xf numFmtId="0" fontId="20" fillId="0" borderId="1" xfId="0" applyFont="1" applyFill="1" applyBorder="1" applyAlignment="1" applyProtection="1">
      <alignment horizontal="center" vertical="center"/>
      <protection hidden="1"/>
    </xf>
    <xf numFmtId="0" fontId="20" fillId="0" borderId="3" xfId="0" applyFont="1" applyFill="1" applyBorder="1" applyAlignment="1" applyProtection="1">
      <alignment horizontal="center" vertical="center" wrapText="1"/>
      <protection hidden="1"/>
    </xf>
    <xf numFmtId="0" fontId="20" fillId="0" borderId="5" xfId="0" applyFont="1" applyFill="1" applyBorder="1" applyAlignment="1" applyProtection="1">
      <alignment horizontal="center" vertical="center" wrapText="1"/>
      <protection hidden="1"/>
    </xf>
    <xf numFmtId="0" fontId="20" fillId="0" borderId="4"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1" xfId="15" applyFont="1" applyFill="1" applyBorder="1" applyAlignment="1" applyProtection="1">
      <alignment horizontal="center" vertical="center" wrapText="1"/>
      <protection hidden="1"/>
    </xf>
    <xf numFmtId="0" fontId="19" fillId="0" borderId="8" xfId="15" applyFont="1" applyFill="1" applyBorder="1" applyAlignment="1" applyProtection="1">
      <alignment horizontal="center" vertical="center"/>
      <protection hidden="1"/>
    </xf>
    <xf numFmtId="0" fontId="28" fillId="0" borderId="9" xfId="0" applyFont="1" applyFill="1" applyBorder="1" applyAlignment="1" applyProtection="1">
      <alignment horizontal="center" vertical="center" wrapText="1"/>
      <protection hidden="1"/>
    </xf>
    <xf numFmtId="0" fontId="28" fillId="0" borderId="11"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0" fontId="28" fillId="0" borderId="3" xfId="0" applyFont="1" applyFill="1" applyBorder="1" applyAlignment="1" applyProtection="1">
      <alignment horizontal="center" vertical="center" wrapText="1"/>
      <protection hidden="1"/>
    </xf>
    <xf numFmtId="0" fontId="28" fillId="0" borderId="4" xfId="0" applyFont="1" applyFill="1" applyBorder="1" applyAlignment="1" applyProtection="1">
      <alignment horizontal="center" vertical="center" wrapText="1"/>
      <protection hidden="1"/>
    </xf>
    <xf numFmtId="0" fontId="28" fillId="0" borderId="7" xfId="0" applyFont="1" applyFill="1" applyBorder="1" applyAlignment="1" applyProtection="1">
      <alignment horizontal="center" vertical="center" wrapText="1"/>
      <protection hidden="1"/>
    </xf>
    <xf numFmtId="0" fontId="28" fillId="0" borderId="10" xfId="0" applyFont="1" applyFill="1" applyBorder="1" applyAlignment="1" applyProtection="1">
      <alignment horizontal="center" vertical="center" wrapText="1" shrinkToFit="1"/>
      <protection hidden="1"/>
    </xf>
    <xf numFmtId="0" fontId="19" fillId="0" borderId="5" xfId="0" applyFont="1" applyFill="1" applyBorder="1" applyAlignment="1" applyProtection="1">
      <alignment horizontal="center" vertical="center" wrapText="1" shrinkToFit="1"/>
      <protection hidden="1"/>
    </xf>
    <xf numFmtId="188" fontId="10" fillId="0" borderId="1" xfId="0" applyNumberFormat="1" applyFont="1" applyFill="1" applyBorder="1" applyAlignment="1" applyProtection="1">
      <alignment horizontal="center" vertical="center" wrapText="1"/>
      <protection hidden="1"/>
    </xf>
    <xf numFmtId="188" fontId="2" fillId="0" borderId="1" xfId="0" applyNumberFormat="1" applyFont="1" applyFill="1" applyBorder="1" applyAlignment="1" applyProtection="1">
      <alignment horizontal="center" vertical="center" wrapText="1"/>
      <protection hidden="1"/>
    </xf>
    <xf numFmtId="0" fontId="0" fillId="0" borderId="1"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188" fontId="0" fillId="0" borderId="6" xfId="0" applyNumberFormat="1" applyFont="1" applyFill="1" applyBorder="1" applyAlignment="1" applyProtection="1">
      <alignment horizontal="center" vertical="center" wrapText="1"/>
      <protection hidden="1"/>
    </xf>
    <xf numFmtId="188" fontId="7" fillId="0" borderId="1" xfId="0" applyNumberFormat="1" applyFont="1" applyFill="1" applyBorder="1" applyAlignment="1" applyProtection="1">
      <alignment horizontal="center" vertical="center" wrapText="1"/>
      <protection hidden="1"/>
    </xf>
    <xf numFmtId="188" fontId="7" fillId="0" borderId="8" xfId="0" applyNumberFormat="1" applyFont="1" applyFill="1" applyBorder="1" applyAlignment="1" applyProtection="1">
      <alignment horizontal="center" vertical="center" wrapText="1"/>
      <protection hidden="1"/>
    </xf>
    <xf numFmtId="188" fontId="2" fillId="0" borderId="8" xfId="0" applyNumberFormat="1" applyFont="1" applyFill="1" applyBorder="1" applyAlignment="1" applyProtection="1">
      <alignment horizontal="center" vertical="center" wrapText="1"/>
      <protection hidden="1"/>
    </xf>
    <xf numFmtId="0" fontId="2" fillId="0" borderId="11" xfId="15" applyFont="1" applyFill="1" applyBorder="1" applyAlignment="1" applyProtection="1">
      <alignment horizontal="center" vertical="center" wrapText="1"/>
      <protection hidden="1"/>
    </xf>
    <xf numFmtId="0" fontId="2" fillId="0" borderId="0" xfId="15" applyFont="1" applyFill="1" applyBorder="1" applyAlignment="1" applyProtection="1">
      <alignment horizontal="center" vertical="center" wrapText="1"/>
      <protection hidden="1"/>
    </xf>
    <xf numFmtId="0" fontId="2" fillId="0" borderId="3" xfId="15" applyFont="1" applyFill="1" applyBorder="1" applyAlignment="1" applyProtection="1">
      <alignment horizontal="center" vertical="center" wrapText="1"/>
      <protection hidden="1"/>
    </xf>
    <xf numFmtId="0" fontId="2" fillId="0" borderId="7" xfId="15" applyFont="1" applyFill="1" applyBorder="1" applyAlignment="1" applyProtection="1">
      <alignment horizontal="center" vertical="center" wrapText="1"/>
      <protection hidden="1"/>
    </xf>
    <xf numFmtId="0" fontId="10" fillId="0" borderId="6" xfId="0" applyFont="1" applyFill="1" applyBorder="1" applyAlignment="1" applyProtection="1">
      <alignment horizontal="center" vertical="center"/>
      <protection hidden="1"/>
    </xf>
    <xf numFmtId="188" fontId="10" fillId="0" borderId="6" xfId="0" applyNumberFormat="1" applyFont="1" applyFill="1" applyBorder="1" applyAlignment="1" applyProtection="1">
      <alignment horizontal="center" vertical="center"/>
      <protection hidden="1"/>
    </xf>
    <xf numFmtId="0" fontId="9" fillId="0" borderId="10"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9" fillId="0" borderId="8" xfId="0" applyFont="1" applyFill="1" applyBorder="1" applyAlignment="1" applyProtection="1">
      <alignment horizontal="center" vertical="center" wrapText="1"/>
      <protection hidden="1"/>
    </xf>
    <xf numFmtId="0" fontId="2" fillId="0" borderId="6" xfId="0" applyFont="1" applyFill="1" applyBorder="1" applyAlignment="1" applyProtection="1">
      <alignment horizontal="center" vertical="center" wrapText="1"/>
      <protection hidden="1"/>
    </xf>
    <xf numFmtId="0" fontId="9" fillId="0" borderId="9" xfId="0" applyFont="1" applyFill="1" applyBorder="1" applyAlignment="1" applyProtection="1">
      <alignment horizontal="center" vertical="center" wrapText="1"/>
      <protection hidden="1"/>
    </xf>
    <xf numFmtId="0" fontId="9" fillId="0" borderId="11"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0" borderId="4" xfId="0" applyFont="1" applyFill="1" applyBorder="1" applyAlignment="1" applyProtection="1">
      <alignment horizontal="center" vertical="center" wrapText="1"/>
      <protection hidden="1"/>
    </xf>
    <xf numFmtId="0" fontId="9" fillId="0" borderId="7" xfId="0" applyFont="1" applyFill="1" applyBorder="1" applyAlignment="1" applyProtection="1">
      <alignment horizontal="center" vertical="center" wrapText="1"/>
      <protection hidden="1"/>
    </xf>
    <xf numFmtId="0" fontId="9" fillId="0" borderId="10" xfId="0" applyFont="1" applyFill="1" applyBorder="1" applyAlignment="1" applyProtection="1">
      <alignment horizontal="center" vertical="center" wrapText="1" shrinkToFit="1"/>
      <protection hidden="1"/>
    </xf>
    <xf numFmtId="0" fontId="9" fillId="0" borderId="5" xfId="0" applyFont="1" applyFill="1" applyBorder="1" applyAlignment="1" applyProtection="1">
      <alignment horizontal="center" vertical="center" wrapText="1" shrinkToFit="1"/>
      <protection hidden="1"/>
    </xf>
    <xf numFmtId="188" fontId="10" fillId="0" borderId="8" xfId="0" applyNumberFormat="1" applyFont="1" applyFill="1" applyBorder="1" applyAlignment="1" applyProtection="1">
      <alignment horizontal="center" vertical="center" wrapText="1"/>
      <protection hidden="1"/>
    </xf>
    <xf numFmtId="188" fontId="2" fillId="0" borderId="12" xfId="0" applyNumberFormat="1" applyFont="1" applyFill="1" applyBorder="1" applyAlignment="1" applyProtection="1">
      <alignment horizontal="center" vertical="center" wrapText="1"/>
      <protection hidden="1"/>
    </xf>
    <xf numFmtId="188" fontId="2" fillId="0" borderId="6" xfId="0" applyNumberFormat="1" applyFont="1" applyFill="1" applyBorder="1" applyAlignment="1" applyProtection="1">
      <alignment horizontal="center" vertical="center" wrapText="1"/>
      <protection hidden="1"/>
    </xf>
    <xf numFmtId="0" fontId="10" fillId="0"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10" fillId="0" borderId="9"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0" fillId="0" borderId="4" xfId="0" applyFont="1" applyFill="1" applyBorder="1" applyAlignment="1" applyProtection="1">
      <alignment horizontal="center" vertical="center" wrapText="1"/>
      <protection hidden="1"/>
    </xf>
    <xf numFmtId="0" fontId="10" fillId="0" borderId="7"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protection hidden="1"/>
    </xf>
    <xf numFmtId="0" fontId="2" fillId="0" borderId="13"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9" xfId="0" applyFont="1" applyFill="1" applyBorder="1" applyAlignment="1" applyProtection="1">
      <alignment horizontal="center" vertical="center"/>
      <protection hidden="1"/>
    </xf>
    <xf numFmtId="0" fontId="2" fillId="0" borderId="9"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9" fillId="0" borderId="8" xfId="16" applyNumberFormat="1" applyFont="1" applyFill="1" applyBorder="1" applyAlignment="1" applyProtection="1">
      <alignment horizontal="center" vertical="center" wrapText="1"/>
      <protection hidden="1"/>
    </xf>
    <xf numFmtId="0" fontId="2" fillId="0" borderId="6" xfId="16" applyNumberFormat="1" applyFont="1" applyFill="1" applyBorder="1" applyAlignment="1" applyProtection="1">
      <alignment horizontal="center" vertical="center"/>
      <protection hidden="1"/>
    </xf>
    <xf numFmtId="0" fontId="9" fillId="0" borderId="12" xfId="16" applyNumberFormat="1" applyFont="1" applyFill="1" applyBorder="1" applyAlignment="1" applyProtection="1">
      <alignment horizontal="center" vertical="center" wrapText="1"/>
      <protection hidden="1"/>
    </xf>
    <xf numFmtId="0" fontId="2" fillId="0" borderId="12" xfId="16" applyNumberFormat="1" applyFont="1" applyFill="1" applyBorder="1" applyAlignment="1" applyProtection="1">
      <alignment horizontal="center" vertical="center"/>
      <protection hidden="1"/>
    </xf>
    <xf numFmtId="0" fontId="9" fillId="0" borderId="9" xfId="16" applyFont="1" applyFill="1" applyBorder="1" applyAlignment="1" applyProtection="1">
      <alignment horizontal="center" vertical="center" wrapText="1"/>
      <protection hidden="1"/>
    </xf>
    <xf numFmtId="0" fontId="9" fillId="0" borderId="11" xfId="16" applyFont="1" applyFill="1" applyBorder="1" applyAlignment="1" applyProtection="1">
      <alignment horizontal="center" vertical="center" wrapText="1"/>
      <protection hidden="1"/>
    </xf>
    <xf numFmtId="0" fontId="9" fillId="0" borderId="4" xfId="16" applyFont="1" applyFill="1" applyBorder="1" applyAlignment="1" applyProtection="1">
      <alignment horizontal="center" vertical="center" wrapText="1"/>
      <protection hidden="1"/>
    </xf>
    <xf numFmtId="0" fontId="9" fillId="0" borderId="7" xfId="16" applyFont="1" applyFill="1" applyBorder="1" applyAlignment="1" applyProtection="1">
      <alignment horizontal="center" vertical="center" wrapText="1"/>
      <protection hidden="1"/>
    </xf>
    <xf numFmtId="204" fontId="9" fillId="0" borderId="10" xfId="16" applyNumberFormat="1" applyFont="1" applyFill="1" applyBorder="1" applyAlignment="1" applyProtection="1">
      <alignment horizontal="center" vertical="center" wrapText="1"/>
      <protection hidden="1"/>
    </xf>
    <xf numFmtId="204" fontId="9" fillId="0" borderId="5" xfId="16" applyNumberFormat="1" applyFont="1" applyFill="1" applyBorder="1" applyAlignment="1" applyProtection="1">
      <alignment horizontal="center" vertical="center" wrapText="1"/>
      <protection hidden="1"/>
    </xf>
    <xf numFmtId="191" fontId="19" fillId="0" borderId="0" xfId="0" applyNumberFormat="1" applyFont="1" applyAlignment="1">
      <alignment horizontal="right" vertical="center"/>
    </xf>
    <xf numFmtId="0" fontId="9" fillId="0" borderId="13" xfId="16" applyFont="1" applyFill="1" applyBorder="1" applyAlignment="1" applyProtection="1">
      <alignment horizontal="center" vertical="center" wrapText="1"/>
      <protection hidden="1"/>
    </xf>
    <xf numFmtId="0" fontId="2" fillId="0" borderId="13" xfId="16" applyFont="1" applyFill="1" applyBorder="1" applyAlignment="1" applyProtection="1">
      <alignment horizontal="center" vertical="center"/>
      <protection hidden="1"/>
    </xf>
    <xf numFmtId="0" fontId="2" fillId="0" borderId="10" xfId="16" applyFont="1" applyFill="1" applyBorder="1" applyAlignment="1" applyProtection="1">
      <alignment horizontal="center" vertical="center"/>
      <protection hidden="1"/>
    </xf>
    <xf numFmtId="0" fontId="2" fillId="0" borderId="9" xfId="16" applyNumberFormat="1" applyFont="1" applyFill="1" applyBorder="1" applyAlignment="1" applyProtection="1">
      <alignment horizontal="center" vertical="center" wrapText="1"/>
      <protection hidden="1"/>
    </xf>
    <xf numFmtId="0" fontId="2" fillId="0" borderId="11" xfId="16" applyNumberFormat="1" applyFont="1" applyFill="1" applyBorder="1" applyAlignment="1" applyProtection="1">
      <alignment horizontal="center" vertical="center" wrapText="1"/>
      <protection hidden="1"/>
    </xf>
    <xf numFmtId="0" fontId="2" fillId="0" borderId="4" xfId="16" applyNumberFormat="1" applyFont="1" applyFill="1" applyBorder="1" applyAlignment="1" applyProtection="1">
      <alignment horizontal="center" vertical="center" wrapText="1"/>
      <protection hidden="1"/>
    </xf>
    <xf numFmtId="0" fontId="2" fillId="0" borderId="7" xfId="16" applyNumberFormat="1" applyFont="1" applyFill="1" applyBorder="1" applyAlignment="1" applyProtection="1">
      <alignment horizontal="center" vertical="center" wrapText="1"/>
      <protection hidden="1"/>
    </xf>
    <xf numFmtId="204" fontId="9" fillId="0" borderId="13" xfId="16" applyNumberFormat="1" applyFont="1" applyFill="1" applyBorder="1" applyAlignment="1" applyProtection="1">
      <alignment horizontal="center" vertical="center" wrapText="1"/>
      <protection hidden="1"/>
    </xf>
    <xf numFmtId="204" fontId="9" fillId="0" borderId="14" xfId="16" applyNumberFormat="1" applyFont="1" applyFill="1" applyBorder="1" applyAlignment="1" applyProtection="1">
      <alignment horizontal="center" vertical="center" wrapText="1"/>
      <protection hidden="1"/>
    </xf>
    <xf numFmtId="204" fontId="5" fillId="0" borderId="6" xfId="0" applyNumberFormat="1" applyFont="1" applyFill="1" applyBorder="1" applyAlignment="1" applyProtection="1">
      <alignment horizontal="center" vertical="center" wrapText="1"/>
      <protection hidden="1"/>
    </xf>
    <xf numFmtId="204" fontId="8" fillId="0" borderId="8" xfId="0" applyNumberFormat="1" applyFont="1" applyFill="1" applyBorder="1" applyAlignment="1" applyProtection="1">
      <alignment horizontal="center" vertical="center"/>
      <protection hidden="1"/>
    </xf>
    <xf numFmtId="204" fontId="5" fillId="0" borderId="11" xfId="0" applyNumberFormat="1" applyFont="1" applyFill="1" applyBorder="1" applyAlignment="1" applyProtection="1">
      <alignment horizontal="center" vertical="center" wrapText="1"/>
      <protection hidden="1"/>
    </xf>
    <xf numFmtId="204" fontId="5" fillId="0" borderId="7" xfId="0" applyNumberFormat="1"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4" xfId="0" applyFont="1" applyFill="1" applyBorder="1" applyAlignment="1" applyProtection="1">
      <alignment horizontal="center" vertical="center" wrapText="1"/>
      <protection hidden="1"/>
    </xf>
    <xf numFmtId="0" fontId="5" fillId="0" borderId="7" xfId="0" applyFont="1" applyFill="1" applyBorder="1" applyAlignment="1" applyProtection="1">
      <alignment horizontal="center" vertical="center" wrapText="1"/>
      <protection hidden="1"/>
    </xf>
    <xf numFmtId="204" fontId="17" fillId="0" borderId="4" xfId="0" applyNumberFormat="1" applyFont="1" applyFill="1" applyBorder="1" applyAlignment="1" applyProtection="1">
      <alignment horizontal="right" vertical="center"/>
      <protection hidden="1"/>
    </xf>
    <xf numFmtId="204" fontId="5" fillId="0" borderId="1" xfId="0" applyNumberFormat="1" applyFont="1" applyFill="1" applyBorder="1" applyAlignment="1" applyProtection="1">
      <alignment horizontal="center" vertical="center" wrapText="1"/>
      <protection hidden="1"/>
    </xf>
    <xf numFmtId="204" fontId="8" fillId="0" borderId="1" xfId="0" applyNumberFormat="1" applyFont="1" applyFill="1" applyBorder="1" applyAlignment="1" applyProtection="1">
      <alignment horizontal="center" vertical="center"/>
      <protection hidden="1"/>
    </xf>
    <xf numFmtId="0" fontId="22" fillId="0" borderId="0" xfId="0" applyFont="1" applyFill="1" applyAlignment="1" applyProtection="1">
      <alignment horizontal="left" vertical="center" readingOrder="1"/>
      <protection hidden="1"/>
    </xf>
    <xf numFmtId="0" fontId="10" fillId="0" borderId="13" xfId="0" applyFont="1" applyFill="1" applyBorder="1" applyAlignment="1" applyProtection="1">
      <alignment horizontal="center" vertical="center" wrapText="1" readingOrder="1"/>
      <protection hidden="1"/>
    </xf>
    <xf numFmtId="0" fontId="2" fillId="0" borderId="13" xfId="0" applyFont="1" applyFill="1" applyBorder="1" applyAlignment="1" applyProtection="1">
      <alignment horizontal="center" vertical="center" readingOrder="1"/>
      <protection hidden="1"/>
    </xf>
    <xf numFmtId="0" fontId="2" fillId="0" borderId="10" xfId="0" applyFont="1" applyFill="1" applyBorder="1" applyAlignment="1" applyProtection="1">
      <alignment horizontal="center" vertical="center" readingOrder="1"/>
      <protection hidden="1"/>
    </xf>
    <xf numFmtId="0" fontId="10" fillId="0" borderId="11" xfId="0" applyFont="1" applyFill="1" applyBorder="1" applyAlignment="1" applyProtection="1">
      <alignment horizontal="center" vertical="center" wrapText="1" readingOrder="1"/>
      <protection hidden="1"/>
    </xf>
    <xf numFmtId="0" fontId="10" fillId="0" borderId="9" xfId="0" applyFont="1" applyFill="1" applyBorder="1" applyAlignment="1" applyProtection="1">
      <alignment horizontal="center" vertical="center" wrapText="1" readingOrder="1"/>
      <protection hidden="1"/>
    </xf>
    <xf numFmtId="0" fontId="10" fillId="0" borderId="4" xfId="0" applyFont="1" applyFill="1" applyBorder="1" applyAlignment="1" applyProtection="1">
      <alignment horizontal="center" vertical="center" wrapText="1" readingOrder="1"/>
      <protection hidden="1"/>
    </xf>
    <xf numFmtId="0" fontId="10" fillId="0" borderId="7" xfId="0" applyFont="1" applyFill="1" applyBorder="1" applyAlignment="1" applyProtection="1">
      <alignment horizontal="center" vertical="center" wrapText="1" readingOrder="1"/>
      <protection hidden="1"/>
    </xf>
    <xf numFmtId="0" fontId="9" fillId="0" borderId="13" xfId="0" applyFont="1" applyFill="1" applyBorder="1" applyAlignment="1" applyProtection="1">
      <alignment horizontal="center" vertical="center" wrapText="1" readingOrder="1"/>
      <protection hidden="1"/>
    </xf>
    <xf numFmtId="0" fontId="9" fillId="0" borderId="14" xfId="0" applyFont="1" applyFill="1" applyBorder="1" applyAlignment="1" applyProtection="1">
      <alignment horizontal="center" vertical="center" wrapText="1" readingOrder="1"/>
      <protection hidden="1"/>
    </xf>
    <xf numFmtId="0" fontId="45" fillId="0" borderId="9" xfId="15" applyFont="1" applyFill="1" applyBorder="1" applyAlignment="1" applyProtection="1">
      <alignment horizontal="center" vertical="center" wrapText="1"/>
      <protection hidden="1"/>
    </xf>
    <xf numFmtId="0" fontId="36" fillId="0" borderId="11" xfId="15" applyFont="1" applyFill="1" applyBorder="1" applyAlignment="1" applyProtection="1">
      <alignment horizontal="center" vertical="center" wrapText="1"/>
      <protection hidden="1"/>
    </xf>
    <xf numFmtId="0" fontId="36" fillId="0" borderId="0" xfId="15" applyFont="1" applyFill="1" applyBorder="1" applyAlignment="1" applyProtection="1">
      <alignment horizontal="center" vertical="center" wrapText="1"/>
      <protection hidden="1"/>
    </xf>
    <xf numFmtId="0" fontId="36" fillId="0" borderId="3" xfId="15" applyFont="1" applyFill="1" applyBorder="1" applyAlignment="1" applyProtection="1">
      <alignment horizontal="center" vertical="center" wrapText="1"/>
      <protection hidden="1"/>
    </xf>
    <xf numFmtId="0" fontId="36" fillId="0" borderId="4" xfId="15" applyFont="1" applyFill="1" applyBorder="1" applyAlignment="1" applyProtection="1">
      <alignment horizontal="center" vertical="center" wrapText="1"/>
      <protection hidden="1"/>
    </xf>
    <xf numFmtId="0" fontId="36" fillId="0" borderId="7" xfId="15" applyFont="1" applyFill="1" applyBorder="1" applyAlignment="1" applyProtection="1">
      <alignment horizontal="center" vertical="center" wrapText="1"/>
      <protection hidden="1"/>
    </xf>
    <xf numFmtId="0" fontId="46" fillId="0" borderId="10"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5" xfId="0" applyFont="1" applyFill="1" applyBorder="1" applyAlignment="1">
      <alignment horizontal="center" vertical="center"/>
    </xf>
    <xf numFmtId="0" fontId="46" fillId="0" borderId="4" xfId="0" applyFont="1" applyFill="1" applyBorder="1" applyAlignment="1">
      <alignment horizontal="center" vertical="center"/>
    </xf>
    <xf numFmtId="0" fontId="46" fillId="0" borderId="7" xfId="0" applyFont="1" applyFill="1" applyBorder="1" applyAlignment="1">
      <alignment horizontal="center" vertical="center"/>
    </xf>
    <xf numFmtId="0" fontId="36" fillId="0" borderId="4" xfId="0" applyFont="1" applyFill="1" applyBorder="1" applyAlignment="1">
      <alignment horizontal="center" vertical="center"/>
    </xf>
    <xf numFmtId="0" fontId="46" fillId="0" borderId="6" xfId="0" applyFont="1" applyFill="1" applyBorder="1" applyAlignment="1">
      <alignment horizontal="center" vertical="center"/>
    </xf>
    <xf numFmtId="0" fontId="46" fillId="0" borderId="1" xfId="0" applyFont="1" applyFill="1" applyBorder="1" applyAlignment="1">
      <alignment horizontal="center" vertical="center"/>
    </xf>
    <xf numFmtId="0" fontId="45" fillId="0" borderId="1" xfId="15" applyFont="1" applyFill="1" applyBorder="1" applyAlignment="1" applyProtection="1">
      <alignment horizontal="center" vertical="center" wrapText="1"/>
      <protection hidden="1"/>
    </xf>
    <xf numFmtId="0" fontId="36" fillId="0" borderId="8" xfId="15"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wrapText="1"/>
      <protection hidden="1"/>
    </xf>
    <xf numFmtId="0" fontId="10" fillId="0" borderId="3" xfId="0" applyFont="1" applyFill="1" applyBorder="1" applyAlignment="1" applyProtection="1">
      <alignment horizontal="center" vertical="center" wrapText="1"/>
      <protection hidden="1"/>
    </xf>
    <xf numFmtId="0" fontId="2" fillId="0" borderId="9"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2" fillId="0" borderId="12" xfId="0" applyFont="1" applyFill="1" applyBorder="1" applyAlignment="1" applyProtection="1">
      <alignment horizontal="center" vertical="center"/>
      <protection hidden="1"/>
    </xf>
    <xf numFmtId="0" fontId="2" fillId="0" borderId="6" xfId="0" applyFont="1" applyFill="1" applyBorder="1" applyAlignment="1" applyProtection="1">
      <alignment horizontal="center" vertical="center"/>
      <protection hidden="1"/>
    </xf>
    <xf numFmtId="191" fontId="10" fillId="0" borderId="10" xfId="0" applyNumberFormat="1" applyFont="1" applyFill="1" applyBorder="1" applyAlignment="1" applyProtection="1">
      <alignment horizontal="center" vertical="center"/>
      <protection hidden="1"/>
    </xf>
    <xf numFmtId="191" fontId="10" fillId="0" borderId="9" xfId="0" applyNumberFormat="1" applyFont="1" applyFill="1" applyBorder="1" applyAlignment="1" applyProtection="1">
      <alignment horizontal="center" vertical="center"/>
      <protection hidden="1"/>
    </xf>
    <xf numFmtId="191" fontId="2" fillId="0" borderId="9" xfId="0" applyNumberFormat="1" applyFont="1" applyFill="1" applyBorder="1" applyAlignment="1" applyProtection="1">
      <alignment horizontal="center" vertical="center"/>
      <protection hidden="1"/>
    </xf>
    <xf numFmtId="191" fontId="10" fillId="0" borderId="12" xfId="0" applyNumberFormat="1" applyFont="1" applyFill="1" applyBorder="1" applyAlignment="1" applyProtection="1">
      <alignment horizontal="center" vertical="center" wrapText="1"/>
      <protection hidden="1"/>
    </xf>
    <xf numFmtId="191" fontId="2" fillId="0" borderId="12" xfId="0" applyNumberFormat="1" applyFont="1" applyFill="1" applyBorder="1" applyAlignment="1" applyProtection="1">
      <alignment horizontal="center" vertical="center" wrapText="1"/>
      <protection hidden="1"/>
    </xf>
    <xf numFmtId="0" fontId="10" fillId="0" borderId="6" xfId="0" applyFont="1" applyFill="1" applyBorder="1" applyAlignment="1" applyProtection="1">
      <alignment horizontal="center" vertical="center" wrapText="1"/>
      <protection hidden="1"/>
    </xf>
  </cellXfs>
  <cellStyles count="14">
    <cellStyle name="Normal" xfId="0"/>
    <cellStyle name="new" xfId="15"/>
    <cellStyle name="一般_CPE_ETC_FR_2003_M09 working file" xfId="16"/>
    <cellStyle name="一般_CPE_ETC_FR_2003_M09 working file_FR_2009_10" xfId="17"/>
    <cellStyle name="一般_Q01" xfId="18"/>
    <cellStyle name="一般_Q02" xfId="19"/>
    <cellStyle name="一般_表55至表61" xfId="20"/>
    <cellStyle name="Comma" xfId="21"/>
    <cellStyle name="Comma [0]" xfId="22"/>
    <cellStyle name="Followed Hyperlink" xfId="23"/>
    <cellStyle name="Percent" xfId="24"/>
    <cellStyle name="Currency" xfId="25"/>
    <cellStyle name="Currency [0]" xfId="26"/>
    <cellStyle name="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523875</xdr:colOff>
      <xdr:row>0</xdr:row>
      <xdr:rowOff>0</xdr:rowOff>
    </xdr:to>
    <xdr:grpSp>
      <xdr:nvGrpSpPr>
        <xdr:cNvPr id="1" name="Group 1"/>
        <xdr:cNvGrpSpPr>
          <a:grpSpLocks/>
        </xdr:cNvGrpSpPr>
      </xdr:nvGrpSpPr>
      <xdr:grpSpPr>
        <a:xfrm>
          <a:off x="0" y="0"/>
          <a:ext cx="15144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10</xdr:col>
      <xdr:colOff>0</xdr:colOff>
      <xdr:row>0</xdr:row>
      <xdr:rowOff>0</xdr:rowOff>
    </xdr:to>
    <xdr:grpSp>
      <xdr:nvGrpSpPr>
        <xdr:cNvPr id="1" name="Group 1"/>
        <xdr:cNvGrpSpPr>
          <a:grpSpLocks/>
        </xdr:cNvGrpSpPr>
      </xdr:nvGrpSpPr>
      <xdr:grpSpPr>
        <a:xfrm>
          <a:off x="7134225" y="0"/>
          <a:ext cx="19812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3812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14</xdr:col>
      <xdr:colOff>0</xdr:colOff>
      <xdr:row>0</xdr:row>
      <xdr:rowOff>0</xdr:rowOff>
    </xdr:to>
    <xdr:grpSp>
      <xdr:nvGrpSpPr>
        <xdr:cNvPr id="1" name="Group 1"/>
        <xdr:cNvGrpSpPr>
          <a:grpSpLocks/>
        </xdr:cNvGrpSpPr>
      </xdr:nvGrpSpPr>
      <xdr:grpSpPr>
        <a:xfrm>
          <a:off x="7905750" y="0"/>
          <a:ext cx="24860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0</xdr:colOff>
      <xdr:row>0</xdr:row>
      <xdr:rowOff>0</xdr:rowOff>
    </xdr:to>
    <xdr:grpSp>
      <xdr:nvGrpSpPr>
        <xdr:cNvPr id="1" name="Group 1"/>
        <xdr:cNvGrpSpPr>
          <a:grpSpLocks/>
        </xdr:cNvGrpSpPr>
      </xdr:nvGrpSpPr>
      <xdr:grpSpPr>
        <a:xfrm>
          <a:off x="0" y="0"/>
          <a:ext cx="23812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14</xdr:col>
      <xdr:colOff>0</xdr:colOff>
      <xdr:row>0</xdr:row>
      <xdr:rowOff>0</xdr:rowOff>
    </xdr:to>
    <xdr:grpSp>
      <xdr:nvGrpSpPr>
        <xdr:cNvPr id="1" name="Group 1"/>
        <xdr:cNvGrpSpPr>
          <a:grpSpLocks/>
        </xdr:cNvGrpSpPr>
      </xdr:nvGrpSpPr>
      <xdr:grpSpPr>
        <a:xfrm>
          <a:off x="8401050" y="0"/>
          <a:ext cx="20478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0</xdr:colOff>
      <xdr:row>0</xdr:row>
      <xdr:rowOff>0</xdr:rowOff>
    </xdr:to>
    <xdr:grpSp>
      <xdr:nvGrpSpPr>
        <xdr:cNvPr id="1" name="Group 1"/>
        <xdr:cNvGrpSpPr>
          <a:grpSpLocks/>
        </xdr:cNvGrpSpPr>
      </xdr:nvGrpSpPr>
      <xdr:grpSpPr>
        <a:xfrm>
          <a:off x="0" y="0"/>
          <a:ext cx="20955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44842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0</xdr:row>
      <xdr:rowOff>0</xdr:rowOff>
    </xdr:from>
    <xdr:to>
      <xdr:col>11</xdr:col>
      <xdr:colOff>0</xdr:colOff>
      <xdr:row>0</xdr:row>
      <xdr:rowOff>0</xdr:rowOff>
    </xdr:to>
    <xdr:grpSp>
      <xdr:nvGrpSpPr>
        <xdr:cNvPr id="1" name="Group 1"/>
        <xdr:cNvGrpSpPr>
          <a:grpSpLocks/>
        </xdr:cNvGrpSpPr>
      </xdr:nvGrpSpPr>
      <xdr:grpSpPr>
        <a:xfrm>
          <a:off x="6657975" y="0"/>
          <a:ext cx="284797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15</xdr:col>
      <xdr:colOff>0</xdr:colOff>
      <xdr:row>0</xdr:row>
      <xdr:rowOff>0</xdr:rowOff>
    </xdr:to>
    <xdr:grpSp>
      <xdr:nvGrpSpPr>
        <xdr:cNvPr id="1" name="Group 1"/>
        <xdr:cNvGrpSpPr>
          <a:grpSpLocks/>
        </xdr:cNvGrpSpPr>
      </xdr:nvGrpSpPr>
      <xdr:grpSpPr>
        <a:xfrm>
          <a:off x="7324725" y="0"/>
          <a:ext cx="25622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0</xdr:row>
      <xdr:rowOff>0</xdr:rowOff>
    </xdr:from>
    <xdr:to>
      <xdr:col>15</xdr:col>
      <xdr:colOff>0</xdr:colOff>
      <xdr:row>0</xdr:row>
      <xdr:rowOff>0</xdr:rowOff>
    </xdr:to>
    <xdr:grpSp>
      <xdr:nvGrpSpPr>
        <xdr:cNvPr id="1" name="Group 1"/>
        <xdr:cNvGrpSpPr>
          <a:grpSpLocks/>
        </xdr:cNvGrpSpPr>
      </xdr:nvGrpSpPr>
      <xdr:grpSpPr>
        <a:xfrm>
          <a:off x="7991475" y="0"/>
          <a:ext cx="30289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18669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12</xdr:col>
      <xdr:colOff>0</xdr:colOff>
      <xdr:row>0</xdr:row>
      <xdr:rowOff>0</xdr:rowOff>
    </xdr:to>
    <xdr:grpSp>
      <xdr:nvGrpSpPr>
        <xdr:cNvPr id="1" name="Group 1"/>
        <xdr:cNvGrpSpPr>
          <a:grpSpLocks/>
        </xdr:cNvGrpSpPr>
      </xdr:nvGrpSpPr>
      <xdr:grpSpPr>
        <a:xfrm>
          <a:off x="5600700" y="0"/>
          <a:ext cx="19526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16954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10</xdr:col>
      <xdr:colOff>0</xdr:colOff>
      <xdr:row>0</xdr:row>
      <xdr:rowOff>0</xdr:rowOff>
    </xdr:to>
    <xdr:grpSp>
      <xdr:nvGrpSpPr>
        <xdr:cNvPr id="1" name="Group 1"/>
        <xdr:cNvGrpSpPr>
          <a:grpSpLocks/>
        </xdr:cNvGrpSpPr>
      </xdr:nvGrpSpPr>
      <xdr:grpSpPr>
        <a:xfrm>
          <a:off x="5743575" y="0"/>
          <a:ext cx="16192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0</xdr:colOff>
      <xdr:row>0</xdr:row>
      <xdr:rowOff>0</xdr:rowOff>
    </xdr:to>
    <xdr:grpSp>
      <xdr:nvGrpSpPr>
        <xdr:cNvPr id="1" name="Group 1"/>
        <xdr:cNvGrpSpPr>
          <a:grpSpLocks/>
        </xdr:cNvGrpSpPr>
      </xdr:nvGrpSpPr>
      <xdr:grpSpPr>
        <a:xfrm>
          <a:off x="5695950" y="0"/>
          <a:ext cx="962025"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0</xdr:colOff>
      <xdr:row>0</xdr:row>
      <xdr:rowOff>0</xdr:rowOff>
    </xdr:to>
    <xdr:grpSp>
      <xdr:nvGrpSpPr>
        <xdr:cNvPr id="1" name="Group 1"/>
        <xdr:cNvGrpSpPr>
          <a:grpSpLocks/>
        </xdr:cNvGrpSpPr>
      </xdr:nvGrpSpPr>
      <xdr:grpSpPr>
        <a:xfrm>
          <a:off x="0" y="0"/>
          <a:ext cx="228600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10</xdr:col>
      <xdr:colOff>0</xdr:colOff>
      <xdr:row>0</xdr:row>
      <xdr:rowOff>0</xdr:rowOff>
    </xdr:to>
    <xdr:grpSp>
      <xdr:nvGrpSpPr>
        <xdr:cNvPr id="1" name="Group 1"/>
        <xdr:cNvGrpSpPr>
          <a:grpSpLocks/>
        </xdr:cNvGrpSpPr>
      </xdr:nvGrpSpPr>
      <xdr:grpSpPr>
        <a:xfrm>
          <a:off x="7934325" y="0"/>
          <a:ext cx="2228850" cy="0"/>
          <a:chOff x="639" y="57"/>
          <a:chExt cx="255" cy="177"/>
        </a:xfrm>
        <a:solidFill>
          <a:srgbClr val="FFFFFF"/>
        </a:solidFill>
      </xdr:grpSpPr>
      <xdr:sp>
        <xdr:nvSpPr>
          <xdr:cNvPr id="2" name="Rectangle 2"/>
          <xdr:cNvSpPr>
            <a:spLocks/>
          </xdr:cNvSpPr>
        </xdr:nvSpPr>
        <xdr:spPr>
          <a:xfrm>
            <a:off x="639" y="57"/>
            <a:ext cx="255" cy="17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pic>
        <xdr:nvPicPr>
          <xdr:cNvPr id="3" name="Picture 3"/>
          <xdr:cNvPicPr preferRelativeResize="1">
            <a:picLocks noChangeAspect="1"/>
          </xdr:cNvPicPr>
        </xdr:nvPicPr>
        <xdr:blipFill>
          <a:blip r:embed="rId1"/>
          <a:stretch>
            <a:fillRect/>
          </a:stretch>
        </xdr:blipFill>
        <xdr:spPr>
          <a:xfrm>
            <a:off x="645" y="67"/>
            <a:ext cx="240" cy="161"/>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26"/>
  <sheetViews>
    <sheetView tabSelected="1" zoomScale="150" zoomScaleNormal="150" workbookViewId="0" topLeftCell="A1">
      <selection activeCell="F39" sqref="F39"/>
    </sheetView>
  </sheetViews>
  <sheetFormatPr defaultColWidth="9.00390625" defaultRowHeight="16.5"/>
  <cols>
    <col min="1" max="1" width="6.625" style="3" customWidth="1"/>
    <col min="2" max="2" width="5.375" style="3" customWidth="1"/>
    <col min="3" max="6" width="17.00390625" style="42" customWidth="1"/>
    <col min="7" max="7" width="10.375" style="2" customWidth="1"/>
    <col min="8" max="8" width="4.625" style="2" customWidth="1"/>
    <col min="9" max="9" width="9.75390625" style="3" bestFit="1" customWidth="1"/>
    <col min="10" max="16384" width="9.00390625" style="3" customWidth="1"/>
  </cols>
  <sheetData>
    <row r="1" spans="1:3" ht="18" customHeight="1">
      <c r="A1" s="84" t="s">
        <v>74</v>
      </c>
      <c r="B1" s="91" t="s">
        <v>75</v>
      </c>
      <c r="C1" s="92"/>
    </row>
    <row r="2" spans="1:3" ht="18" customHeight="1">
      <c r="A2" s="5" t="s">
        <v>5</v>
      </c>
      <c r="B2" s="5" t="s">
        <v>76</v>
      </c>
      <c r="C2" s="92"/>
    </row>
    <row r="3" spans="1:3" ht="18" customHeight="1">
      <c r="A3" s="5"/>
      <c r="B3" s="5" t="s">
        <v>77</v>
      </c>
      <c r="C3" s="92"/>
    </row>
    <row r="5" spans="6:8" ht="14.25">
      <c r="F5" s="17" t="s">
        <v>30</v>
      </c>
      <c r="G5" s="17"/>
      <c r="H5" s="17"/>
    </row>
    <row r="6" spans="1:8" s="16" customFormat="1" ht="57" customHeight="1">
      <c r="A6" s="672" t="s">
        <v>32</v>
      </c>
      <c r="B6" s="673"/>
      <c r="C6" s="77" t="s">
        <v>33</v>
      </c>
      <c r="D6" s="78" t="s">
        <v>34</v>
      </c>
      <c r="E6" s="78" t="s">
        <v>35</v>
      </c>
      <c r="F6" s="78" t="s">
        <v>36</v>
      </c>
      <c r="G6" s="40"/>
      <c r="H6" s="40"/>
    </row>
    <row r="7" spans="1:10" ht="14.25">
      <c r="A7" s="21">
        <v>2008</v>
      </c>
      <c r="B7" s="58"/>
      <c r="C7" s="59">
        <v>182765</v>
      </c>
      <c r="D7" s="60">
        <v>78753</v>
      </c>
      <c r="E7" s="60">
        <v>6288</v>
      </c>
      <c r="F7" s="60">
        <v>97724</v>
      </c>
      <c r="G7" s="61"/>
      <c r="H7" s="61"/>
      <c r="I7" s="62"/>
      <c r="J7" s="62"/>
    </row>
    <row r="8" spans="1:10" ht="14.25">
      <c r="A8" s="21">
        <v>2009</v>
      </c>
      <c r="B8" s="58"/>
      <c r="C8" s="59">
        <v>189350</v>
      </c>
      <c r="D8" s="60">
        <v>80499</v>
      </c>
      <c r="E8" s="60">
        <v>6285</v>
      </c>
      <c r="F8" s="60">
        <v>102566</v>
      </c>
      <c r="G8" s="61"/>
      <c r="H8" s="61"/>
      <c r="I8" s="62"/>
      <c r="J8" s="62"/>
    </row>
    <row r="9" spans="1:10" ht="14.25">
      <c r="A9" s="21"/>
      <c r="B9" s="58"/>
      <c r="C9" s="59"/>
      <c r="D9" s="60"/>
      <c r="E9" s="60"/>
      <c r="F9" s="60"/>
      <c r="G9" s="61"/>
      <c r="H9" s="61"/>
      <c r="I9" s="62"/>
      <c r="J9" s="62"/>
    </row>
    <row r="10" spans="1:10" ht="14.25">
      <c r="A10" s="21">
        <v>2009</v>
      </c>
      <c r="B10" s="581">
        <v>3</v>
      </c>
      <c r="C10" s="59">
        <v>183596</v>
      </c>
      <c r="D10" s="60">
        <v>78870</v>
      </c>
      <c r="E10" s="60">
        <v>6296</v>
      </c>
      <c r="F10" s="60">
        <v>98430</v>
      </c>
      <c r="G10" s="61"/>
      <c r="H10" s="61"/>
      <c r="I10" s="62"/>
      <c r="J10" s="62"/>
    </row>
    <row r="11" spans="1:10" ht="14.25">
      <c r="A11" s="21">
        <v>0</v>
      </c>
      <c r="B11" s="581">
        <v>4</v>
      </c>
      <c r="C11" s="59">
        <v>183253</v>
      </c>
      <c r="D11" s="60">
        <v>78695</v>
      </c>
      <c r="E11" s="60">
        <v>6257</v>
      </c>
      <c r="F11" s="60">
        <v>98301</v>
      </c>
      <c r="G11" s="61"/>
      <c r="H11" s="61"/>
      <c r="I11" s="62"/>
      <c r="J11" s="62"/>
    </row>
    <row r="12" spans="1:10" ht="14.25">
      <c r="A12" s="21">
        <v>0</v>
      </c>
      <c r="B12" s="581">
        <v>5</v>
      </c>
      <c r="C12" s="59">
        <v>183879</v>
      </c>
      <c r="D12" s="60">
        <v>78775</v>
      </c>
      <c r="E12" s="60">
        <v>6285</v>
      </c>
      <c r="F12" s="60">
        <v>98819</v>
      </c>
      <c r="G12" s="61"/>
      <c r="H12" s="61"/>
      <c r="I12" s="62"/>
      <c r="J12" s="62"/>
    </row>
    <row r="13" spans="1:10" ht="14.25">
      <c r="A13" s="21">
        <v>0</v>
      </c>
      <c r="B13" s="581">
        <v>6</v>
      </c>
      <c r="C13" s="59">
        <v>184642</v>
      </c>
      <c r="D13" s="60">
        <v>78973</v>
      </c>
      <c r="E13" s="60">
        <v>6256</v>
      </c>
      <c r="F13" s="60">
        <v>99413</v>
      </c>
      <c r="G13" s="61"/>
      <c r="H13" s="61"/>
      <c r="I13" s="62"/>
      <c r="J13" s="62"/>
    </row>
    <row r="14" spans="1:10" ht="14.25">
      <c r="A14" s="21">
        <v>0</v>
      </c>
      <c r="B14" s="581">
        <v>7</v>
      </c>
      <c r="C14" s="59">
        <v>185700</v>
      </c>
      <c r="D14" s="60">
        <v>79271</v>
      </c>
      <c r="E14" s="60">
        <v>6250</v>
      </c>
      <c r="F14" s="60">
        <v>100179</v>
      </c>
      <c r="G14" s="61"/>
      <c r="H14" s="61"/>
      <c r="I14" s="62"/>
      <c r="J14" s="62"/>
    </row>
    <row r="15" spans="1:10" ht="14.25">
      <c r="A15" s="21">
        <v>0</v>
      </c>
      <c r="B15" s="581">
        <v>8</v>
      </c>
      <c r="C15" s="59">
        <v>186352</v>
      </c>
      <c r="D15" s="60">
        <v>79417</v>
      </c>
      <c r="E15" s="60">
        <v>6265</v>
      </c>
      <c r="F15" s="60">
        <v>100670</v>
      </c>
      <c r="G15" s="61"/>
      <c r="H15" s="61"/>
      <c r="I15" s="62"/>
      <c r="J15" s="62"/>
    </row>
    <row r="16" spans="1:10" ht="14.25">
      <c r="A16" s="21">
        <v>0</v>
      </c>
      <c r="B16" s="581">
        <v>9</v>
      </c>
      <c r="C16" s="59">
        <v>187096</v>
      </c>
      <c r="D16" s="60">
        <v>79699</v>
      </c>
      <c r="E16" s="60">
        <v>6280</v>
      </c>
      <c r="F16" s="60">
        <v>101117</v>
      </c>
      <c r="G16" s="61"/>
      <c r="H16" s="61"/>
      <c r="I16" s="62"/>
      <c r="J16" s="62"/>
    </row>
    <row r="17" spans="1:10" ht="14.25">
      <c r="A17" s="21">
        <v>0</v>
      </c>
      <c r="B17" s="581">
        <v>10</v>
      </c>
      <c r="C17" s="59">
        <v>187463</v>
      </c>
      <c r="D17" s="60">
        <v>79721</v>
      </c>
      <c r="E17" s="60">
        <v>6265</v>
      </c>
      <c r="F17" s="60">
        <v>101477</v>
      </c>
      <c r="G17" s="61"/>
      <c r="H17" s="61"/>
      <c r="I17" s="62"/>
      <c r="J17" s="62"/>
    </row>
    <row r="18" spans="1:10" ht="14.25">
      <c r="A18" s="21">
        <v>0</v>
      </c>
      <c r="B18" s="581">
        <v>11</v>
      </c>
      <c r="C18" s="59">
        <v>188668</v>
      </c>
      <c r="D18" s="60">
        <v>80229</v>
      </c>
      <c r="E18" s="60">
        <v>6269</v>
      </c>
      <c r="F18" s="60">
        <v>102170</v>
      </c>
      <c r="G18" s="61"/>
      <c r="H18" s="61"/>
      <c r="I18" s="62"/>
      <c r="J18" s="62"/>
    </row>
    <row r="19" spans="1:10" ht="14.25">
      <c r="A19" s="21">
        <v>0</v>
      </c>
      <c r="B19" s="581">
        <v>12</v>
      </c>
      <c r="C19" s="59">
        <v>189350</v>
      </c>
      <c r="D19" s="60">
        <v>80499</v>
      </c>
      <c r="E19" s="60">
        <v>6285</v>
      </c>
      <c r="F19" s="60">
        <v>102566</v>
      </c>
      <c r="G19" s="61"/>
      <c r="H19" s="61"/>
      <c r="I19" s="62"/>
      <c r="J19" s="62"/>
    </row>
    <row r="20" spans="1:10" ht="14.25">
      <c r="A20" s="21">
        <v>0</v>
      </c>
      <c r="B20" s="581">
        <v>0</v>
      </c>
      <c r="C20" s="59"/>
      <c r="D20" s="60"/>
      <c r="E20" s="60"/>
      <c r="F20" s="60"/>
      <c r="G20" s="61"/>
      <c r="H20" s="61"/>
      <c r="I20" s="62"/>
      <c r="J20" s="62"/>
    </row>
    <row r="21" spans="1:10" ht="14.25">
      <c r="A21" s="21">
        <v>2010</v>
      </c>
      <c r="B21" s="581">
        <v>1</v>
      </c>
      <c r="C21" s="59">
        <v>189863</v>
      </c>
      <c r="D21" s="60">
        <v>80784</v>
      </c>
      <c r="E21" s="60">
        <v>6298</v>
      </c>
      <c r="F21" s="60">
        <v>102781</v>
      </c>
      <c r="G21" s="61"/>
      <c r="H21" s="61"/>
      <c r="I21" s="62"/>
      <c r="J21" s="62"/>
    </row>
    <row r="22" spans="1:10" ht="14.25">
      <c r="A22" s="21">
        <v>0</v>
      </c>
      <c r="B22" s="581">
        <v>2</v>
      </c>
      <c r="C22" s="59">
        <v>189713</v>
      </c>
      <c r="D22" s="60">
        <v>80834</v>
      </c>
      <c r="E22" s="60">
        <v>6313</v>
      </c>
      <c r="F22" s="60">
        <v>102566</v>
      </c>
      <c r="G22" s="61"/>
      <c r="H22" s="61"/>
      <c r="I22" s="62"/>
      <c r="J22" s="62"/>
    </row>
    <row r="23" spans="1:10" ht="14.25">
      <c r="A23" s="43">
        <v>0</v>
      </c>
      <c r="B23" s="582">
        <v>3</v>
      </c>
      <c r="C23" s="63">
        <v>189757</v>
      </c>
      <c r="D23" s="64">
        <v>80837</v>
      </c>
      <c r="E23" s="64">
        <v>6294</v>
      </c>
      <c r="F23" s="64">
        <v>102626</v>
      </c>
      <c r="G23" s="61"/>
      <c r="H23" s="61"/>
      <c r="I23" s="62"/>
      <c r="J23" s="62"/>
    </row>
    <row r="24" spans="1:8" s="56" customFormat="1" ht="11.25">
      <c r="A24" s="45" t="s">
        <v>26</v>
      </c>
      <c r="B24" s="54"/>
      <c r="C24" s="65"/>
      <c r="D24" s="66"/>
      <c r="E24" s="67"/>
      <c r="F24" s="68"/>
      <c r="G24" s="55"/>
      <c r="H24" s="55"/>
    </row>
    <row r="25" spans="1:8" s="56" customFormat="1" ht="11.25">
      <c r="A25" s="56" t="s">
        <v>27</v>
      </c>
      <c r="C25" s="68"/>
      <c r="D25" s="68"/>
      <c r="E25" s="69"/>
      <c r="F25" s="68"/>
      <c r="G25" s="55"/>
      <c r="H25" s="55"/>
    </row>
    <row r="26" spans="1:8" s="56" customFormat="1" ht="11.25">
      <c r="A26" s="48" t="s">
        <v>24</v>
      </c>
      <c r="B26" s="54"/>
      <c r="C26" s="65"/>
      <c r="D26" s="65"/>
      <c r="E26" s="69"/>
      <c r="F26" s="65"/>
      <c r="G26" s="55"/>
      <c r="H26" s="55"/>
    </row>
  </sheetData>
  <mergeCells count="1">
    <mergeCell ref="A6:B6"/>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O55"/>
  <sheetViews>
    <sheetView zoomScale="150" zoomScaleNormal="150" workbookViewId="0" topLeftCell="A1">
      <selection activeCell="A4" sqref="A4"/>
    </sheetView>
  </sheetViews>
  <sheetFormatPr defaultColWidth="9.00390625" defaultRowHeight="16.5"/>
  <cols>
    <col min="1" max="1" width="4.875" style="190" customWidth="1"/>
    <col min="2" max="2" width="4.875" style="26" customWidth="1"/>
    <col min="3" max="3" width="8.00390625" style="181" customWidth="1"/>
    <col min="4" max="4" width="9.375" style="181" customWidth="1"/>
    <col min="5" max="5" width="8.50390625" style="181" customWidth="1"/>
    <col min="6" max="6" width="8.625" style="181" customWidth="1"/>
    <col min="7" max="7" width="8.00390625" style="181" customWidth="1"/>
    <col min="8" max="8" width="8.875" style="181" customWidth="1"/>
    <col min="9" max="9" width="8.00390625" style="181" customWidth="1"/>
    <col min="10" max="10" width="8.50390625" style="181" customWidth="1"/>
    <col min="11" max="11" width="8.00390625" style="181" customWidth="1"/>
    <col min="12" max="12" width="8.625" style="181" customWidth="1"/>
    <col min="13" max="15" width="8.00390625" style="181" customWidth="1"/>
    <col min="16" max="16384" width="9.00390625" style="181" customWidth="1"/>
  </cols>
  <sheetData>
    <row r="1" spans="1:15" ht="16.5">
      <c r="A1" s="194" t="s">
        <v>172</v>
      </c>
      <c r="B1" s="191" t="s">
        <v>173</v>
      </c>
      <c r="C1" s="192"/>
      <c r="L1" s="3"/>
      <c r="M1" s="3"/>
      <c r="N1" s="3"/>
      <c r="O1" s="3"/>
    </row>
    <row r="2" spans="1:3" ht="15.75">
      <c r="A2" s="193"/>
      <c r="B2" s="97" t="s">
        <v>174</v>
      </c>
      <c r="C2" s="192"/>
    </row>
    <row r="3" spans="1:3" ht="15.75">
      <c r="A3" s="5"/>
      <c r="B3" s="192" t="s">
        <v>164</v>
      </c>
      <c r="C3" s="192"/>
    </row>
    <row r="4" spans="1:3" ht="15.75">
      <c r="A4" s="5"/>
      <c r="B4" s="192"/>
      <c r="C4" s="192"/>
    </row>
    <row r="5" spans="1:15" ht="14.25">
      <c r="A5" s="182"/>
      <c r="B5" s="113"/>
      <c r="M5" s="3"/>
      <c r="O5" s="155" t="s">
        <v>165</v>
      </c>
    </row>
    <row r="6" spans="1:15" ht="28.5" customHeight="1">
      <c r="A6" s="718" t="s">
        <v>91</v>
      </c>
      <c r="B6" s="719"/>
      <c r="C6" s="668" t="s">
        <v>526</v>
      </c>
      <c r="D6" s="666" t="s">
        <v>457</v>
      </c>
      <c r="E6" s="667"/>
      <c r="F6" s="667"/>
      <c r="G6" s="667"/>
      <c r="H6" s="667"/>
      <c r="I6" s="667"/>
      <c r="J6" s="667"/>
      <c r="K6" s="667"/>
      <c r="L6" s="667"/>
      <c r="M6" s="667"/>
      <c r="N6" s="667"/>
      <c r="O6" s="667"/>
    </row>
    <row r="7" spans="1:15" ht="78" customHeight="1">
      <c r="A7" s="720"/>
      <c r="B7" s="721"/>
      <c r="C7" s="722"/>
      <c r="D7" s="78" t="s">
        <v>458</v>
      </c>
      <c r="E7" s="78" t="s">
        <v>459</v>
      </c>
      <c r="F7" s="78" t="s">
        <v>460</v>
      </c>
      <c r="G7" s="51" t="s">
        <v>461</v>
      </c>
      <c r="H7" s="51" t="s">
        <v>462</v>
      </c>
      <c r="I7" s="51" t="s">
        <v>463</v>
      </c>
      <c r="J7" s="51" t="s">
        <v>464</v>
      </c>
      <c r="K7" s="51" t="s">
        <v>465</v>
      </c>
      <c r="L7" s="51" t="s">
        <v>466</v>
      </c>
      <c r="M7" s="51" t="s">
        <v>467</v>
      </c>
      <c r="N7" s="78" t="s">
        <v>468</v>
      </c>
      <c r="O7" s="51" t="s">
        <v>308</v>
      </c>
    </row>
    <row r="8" spans="1:15" s="3" customFormat="1" ht="15" customHeight="1">
      <c r="A8" s="21">
        <v>2008</v>
      </c>
      <c r="B8" s="585"/>
      <c r="C8" s="183">
        <v>23009</v>
      </c>
      <c r="D8" s="25">
        <v>6221</v>
      </c>
      <c r="E8" s="25">
        <v>8842</v>
      </c>
      <c r="F8" s="25">
        <v>375</v>
      </c>
      <c r="G8" s="25">
        <v>471</v>
      </c>
      <c r="H8" s="25">
        <v>212</v>
      </c>
      <c r="I8" s="25">
        <v>1984</v>
      </c>
      <c r="J8" s="25">
        <v>1208</v>
      </c>
      <c r="K8" s="25">
        <v>190</v>
      </c>
      <c r="L8" s="25">
        <v>875</v>
      </c>
      <c r="M8" s="25">
        <v>2396</v>
      </c>
      <c r="N8" s="25">
        <v>182</v>
      </c>
      <c r="O8" s="25">
        <v>53</v>
      </c>
    </row>
    <row r="9" spans="1:15" s="3" customFormat="1" ht="15" customHeight="1">
      <c r="A9" s="21">
        <v>2009</v>
      </c>
      <c r="B9" s="31"/>
      <c r="C9" s="183">
        <v>18581</v>
      </c>
      <c r="D9" s="25">
        <v>4541</v>
      </c>
      <c r="E9" s="25">
        <v>7155</v>
      </c>
      <c r="F9" s="25">
        <v>336</v>
      </c>
      <c r="G9" s="25">
        <v>506</v>
      </c>
      <c r="H9" s="25">
        <v>235</v>
      </c>
      <c r="I9" s="25">
        <v>1835</v>
      </c>
      <c r="J9" s="25">
        <v>997</v>
      </c>
      <c r="K9" s="25">
        <v>273</v>
      </c>
      <c r="L9" s="25">
        <v>820</v>
      </c>
      <c r="M9" s="25">
        <v>1656</v>
      </c>
      <c r="N9" s="25">
        <v>175</v>
      </c>
      <c r="O9" s="25">
        <v>52</v>
      </c>
    </row>
    <row r="10" spans="1:15" s="3" customFormat="1" ht="15" customHeight="1">
      <c r="A10" s="16"/>
      <c r="B10" s="30"/>
      <c r="C10" s="183"/>
      <c r="D10" s="25"/>
      <c r="E10" s="25"/>
      <c r="F10" s="25"/>
      <c r="G10" s="25"/>
      <c r="H10" s="25"/>
      <c r="I10" s="25"/>
      <c r="J10" s="25"/>
      <c r="K10" s="25"/>
      <c r="L10" s="25"/>
      <c r="M10" s="25"/>
      <c r="N10" s="25"/>
      <c r="O10" s="25"/>
    </row>
    <row r="11" spans="1:15" s="3" customFormat="1" ht="15" customHeight="1">
      <c r="A11" s="21">
        <v>2009</v>
      </c>
      <c r="B11" s="581">
        <v>3</v>
      </c>
      <c r="C11" s="183">
        <v>1625</v>
      </c>
      <c r="D11" s="25">
        <v>371</v>
      </c>
      <c r="E11" s="25">
        <v>629</v>
      </c>
      <c r="F11" s="25">
        <v>18</v>
      </c>
      <c r="G11" s="25">
        <v>47</v>
      </c>
      <c r="H11" s="25">
        <v>18</v>
      </c>
      <c r="I11" s="25">
        <v>173</v>
      </c>
      <c r="J11" s="25">
        <v>88</v>
      </c>
      <c r="K11" s="25">
        <v>18</v>
      </c>
      <c r="L11" s="25">
        <v>74</v>
      </c>
      <c r="M11" s="25">
        <v>168</v>
      </c>
      <c r="N11" s="25">
        <v>13</v>
      </c>
      <c r="O11" s="25">
        <v>8</v>
      </c>
    </row>
    <row r="12" spans="1:15" s="3" customFormat="1" ht="15" customHeight="1">
      <c r="A12" s="21">
        <v>0</v>
      </c>
      <c r="B12" s="581">
        <v>4</v>
      </c>
      <c r="C12" s="183">
        <v>1658</v>
      </c>
      <c r="D12" s="25">
        <v>393</v>
      </c>
      <c r="E12" s="25">
        <v>644</v>
      </c>
      <c r="F12" s="25">
        <v>34</v>
      </c>
      <c r="G12" s="25">
        <v>39</v>
      </c>
      <c r="H12" s="25">
        <v>19</v>
      </c>
      <c r="I12" s="25">
        <v>170</v>
      </c>
      <c r="J12" s="25">
        <v>88</v>
      </c>
      <c r="K12" s="25">
        <v>17</v>
      </c>
      <c r="L12" s="25">
        <v>86</v>
      </c>
      <c r="M12" s="25">
        <v>152</v>
      </c>
      <c r="N12" s="25">
        <v>16</v>
      </c>
      <c r="O12" s="25">
        <v>0</v>
      </c>
    </row>
    <row r="13" spans="1:15" s="3" customFormat="1" ht="15" customHeight="1">
      <c r="A13" s="21">
        <v>0</v>
      </c>
      <c r="B13" s="581">
        <v>5</v>
      </c>
      <c r="C13" s="183">
        <v>1608</v>
      </c>
      <c r="D13" s="25">
        <v>394</v>
      </c>
      <c r="E13" s="25">
        <v>602</v>
      </c>
      <c r="F13" s="25">
        <v>31</v>
      </c>
      <c r="G13" s="25">
        <v>48</v>
      </c>
      <c r="H13" s="25">
        <v>21</v>
      </c>
      <c r="I13" s="25">
        <v>152</v>
      </c>
      <c r="J13" s="25">
        <v>83</v>
      </c>
      <c r="K13" s="25">
        <v>18</v>
      </c>
      <c r="L13" s="25">
        <v>85</v>
      </c>
      <c r="M13" s="25">
        <v>155</v>
      </c>
      <c r="N13" s="25">
        <v>19</v>
      </c>
      <c r="O13" s="25">
        <v>0</v>
      </c>
    </row>
    <row r="14" spans="1:15" s="3" customFormat="1" ht="15" customHeight="1">
      <c r="A14" s="21">
        <v>0</v>
      </c>
      <c r="B14" s="581">
        <v>6</v>
      </c>
      <c r="C14" s="183">
        <v>1407</v>
      </c>
      <c r="D14" s="25">
        <v>318</v>
      </c>
      <c r="E14" s="25">
        <v>533</v>
      </c>
      <c r="F14" s="25">
        <v>26</v>
      </c>
      <c r="G14" s="25">
        <v>32</v>
      </c>
      <c r="H14" s="25">
        <v>22</v>
      </c>
      <c r="I14" s="25">
        <v>133</v>
      </c>
      <c r="J14" s="25">
        <v>80</v>
      </c>
      <c r="K14" s="25">
        <v>17</v>
      </c>
      <c r="L14" s="25">
        <v>83</v>
      </c>
      <c r="M14" s="25">
        <v>146</v>
      </c>
      <c r="N14" s="25">
        <v>13</v>
      </c>
      <c r="O14" s="25">
        <v>4</v>
      </c>
    </row>
    <row r="15" spans="1:15" s="3" customFormat="1" ht="15" customHeight="1">
      <c r="A15" s="21">
        <v>0</v>
      </c>
      <c r="B15" s="581">
        <v>7</v>
      </c>
      <c r="C15" s="183">
        <v>1548</v>
      </c>
      <c r="D15" s="25">
        <v>384</v>
      </c>
      <c r="E15" s="25">
        <v>607</v>
      </c>
      <c r="F15" s="25">
        <v>32</v>
      </c>
      <c r="G15" s="25">
        <v>35</v>
      </c>
      <c r="H15" s="25">
        <v>22</v>
      </c>
      <c r="I15" s="25">
        <v>150</v>
      </c>
      <c r="J15" s="25">
        <v>80</v>
      </c>
      <c r="K15" s="25">
        <v>29</v>
      </c>
      <c r="L15" s="25">
        <v>46</v>
      </c>
      <c r="M15" s="25">
        <v>142</v>
      </c>
      <c r="N15" s="25">
        <v>14</v>
      </c>
      <c r="O15" s="25">
        <v>7</v>
      </c>
    </row>
    <row r="16" spans="1:15" s="3" customFormat="1" ht="15" customHeight="1">
      <c r="A16" s="21">
        <v>0</v>
      </c>
      <c r="B16" s="581">
        <v>8</v>
      </c>
      <c r="C16" s="183">
        <v>1554</v>
      </c>
      <c r="D16" s="25">
        <v>397</v>
      </c>
      <c r="E16" s="25">
        <v>614</v>
      </c>
      <c r="F16" s="25">
        <v>34</v>
      </c>
      <c r="G16" s="25">
        <v>35</v>
      </c>
      <c r="H16" s="25">
        <v>15</v>
      </c>
      <c r="I16" s="25">
        <v>154</v>
      </c>
      <c r="J16" s="25">
        <v>83</v>
      </c>
      <c r="K16" s="25">
        <v>26</v>
      </c>
      <c r="L16" s="25">
        <v>49</v>
      </c>
      <c r="M16" s="25">
        <v>136</v>
      </c>
      <c r="N16" s="25">
        <v>11</v>
      </c>
      <c r="O16" s="25">
        <v>0</v>
      </c>
    </row>
    <row r="17" spans="1:15" s="3" customFormat="1" ht="15" customHeight="1">
      <c r="A17" s="21">
        <v>0</v>
      </c>
      <c r="B17" s="581">
        <v>9</v>
      </c>
      <c r="C17" s="183">
        <v>1465</v>
      </c>
      <c r="D17" s="25">
        <v>348</v>
      </c>
      <c r="E17" s="25">
        <v>571</v>
      </c>
      <c r="F17" s="25">
        <v>28</v>
      </c>
      <c r="G17" s="25">
        <v>53</v>
      </c>
      <c r="H17" s="25">
        <v>18</v>
      </c>
      <c r="I17" s="25">
        <v>145</v>
      </c>
      <c r="J17" s="25">
        <v>78</v>
      </c>
      <c r="K17" s="25">
        <v>25</v>
      </c>
      <c r="L17" s="25">
        <v>46</v>
      </c>
      <c r="M17" s="25">
        <v>132</v>
      </c>
      <c r="N17" s="25">
        <v>8</v>
      </c>
      <c r="O17" s="25">
        <v>13</v>
      </c>
    </row>
    <row r="18" spans="1:15" s="3" customFormat="1" ht="15" customHeight="1">
      <c r="A18" s="21">
        <v>0</v>
      </c>
      <c r="B18" s="581">
        <v>10</v>
      </c>
      <c r="C18" s="183">
        <v>1576</v>
      </c>
      <c r="D18" s="25">
        <v>411</v>
      </c>
      <c r="E18" s="25">
        <v>589</v>
      </c>
      <c r="F18" s="25">
        <v>31</v>
      </c>
      <c r="G18" s="25">
        <v>41</v>
      </c>
      <c r="H18" s="25">
        <v>18</v>
      </c>
      <c r="I18" s="25">
        <v>157</v>
      </c>
      <c r="J18" s="25">
        <v>77</v>
      </c>
      <c r="K18" s="25">
        <v>30</v>
      </c>
      <c r="L18" s="25">
        <v>62</v>
      </c>
      <c r="M18" s="25">
        <v>138</v>
      </c>
      <c r="N18" s="25">
        <v>13</v>
      </c>
      <c r="O18" s="25">
        <v>9</v>
      </c>
    </row>
    <row r="19" spans="1:15" s="3" customFormat="1" ht="15" customHeight="1">
      <c r="A19" s="21">
        <v>0</v>
      </c>
      <c r="B19" s="581">
        <v>11</v>
      </c>
      <c r="C19" s="183">
        <v>1548</v>
      </c>
      <c r="D19" s="25">
        <v>395</v>
      </c>
      <c r="E19" s="25">
        <v>587</v>
      </c>
      <c r="F19" s="25">
        <v>30</v>
      </c>
      <c r="G19" s="25">
        <v>40</v>
      </c>
      <c r="H19" s="25">
        <v>19</v>
      </c>
      <c r="I19" s="25">
        <v>150</v>
      </c>
      <c r="J19" s="25">
        <v>77</v>
      </c>
      <c r="K19" s="25">
        <v>29</v>
      </c>
      <c r="L19" s="25">
        <v>65</v>
      </c>
      <c r="M19" s="25">
        <v>137</v>
      </c>
      <c r="N19" s="25">
        <v>11</v>
      </c>
      <c r="O19" s="25">
        <v>8</v>
      </c>
    </row>
    <row r="20" spans="1:15" s="3" customFormat="1" ht="15" customHeight="1">
      <c r="A20" s="21">
        <v>0</v>
      </c>
      <c r="B20" s="581">
        <v>12</v>
      </c>
      <c r="C20" s="183">
        <v>1557</v>
      </c>
      <c r="D20" s="25">
        <v>379</v>
      </c>
      <c r="E20" s="25">
        <v>597</v>
      </c>
      <c r="F20" s="25">
        <v>34</v>
      </c>
      <c r="G20" s="25">
        <v>55</v>
      </c>
      <c r="H20" s="25">
        <v>21</v>
      </c>
      <c r="I20" s="25">
        <v>125</v>
      </c>
      <c r="J20" s="25">
        <v>80</v>
      </c>
      <c r="K20" s="25">
        <v>31</v>
      </c>
      <c r="L20" s="25">
        <v>74</v>
      </c>
      <c r="M20" s="25">
        <v>138</v>
      </c>
      <c r="N20" s="25">
        <v>22</v>
      </c>
      <c r="O20" s="25">
        <v>1</v>
      </c>
    </row>
    <row r="21" spans="1:15" s="3" customFormat="1" ht="15" customHeight="1">
      <c r="A21" s="21">
        <v>0</v>
      </c>
      <c r="B21" s="581">
        <v>0</v>
      </c>
      <c r="C21" s="183"/>
      <c r="D21" s="25"/>
      <c r="E21" s="25"/>
      <c r="F21" s="25"/>
      <c r="G21" s="25"/>
      <c r="H21" s="25"/>
      <c r="I21" s="25"/>
      <c r="J21" s="25"/>
      <c r="K21" s="25"/>
      <c r="L21" s="25"/>
      <c r="M21" s="25"/>
      <c r="N21" s="25"/>
      <c r="O21" s="25"/>
    </row>
    <row r="22" spans="1:15" s="3" customFormat="1" ht="15" customHeight="1">
      <c r="A22" s="21">
        <v>2010</v>
      </c>
      <c r="B22" s="581">
        <v>1</v>
      </c>
      <c r="C22" s="183">
        <v>1505</v>
      </c>
      <c r="D22" s="25">
        <v>361</v>
      </c>
      <c r="E22" s="25">
        <v>580</v>
      </c>
      <c r="F22" s="25">
        <v>32</v>
      </c>
      <c r="G22" s="25">
        <v>54</v>
      </c>
      <c r="H22" s="25">
        <v>20</v>
      </c>
      <c r="I22" s="25">
        <v>125</v>
      </c>
      <c r="J22" s="25">
        <v>72</v>
      </c>
      <c r="K22" s="25">
        <v>26</v>
      </c>
      <c r="L22" s="25">
        <v>74</v>
      </c>
      <c r="M22" s="25">
        <v>138</v>
      </c>
      <c r="N22" s="25">
        <v>22</v>
      </c>
      <c r="O22" s="25">
        <v>1</v>
      </c>
    </row>
    <row r="23" spans="1:15" s="3" customFormat="1" ht="15" customHeight="1">
      <c r="A23" s="21">
        <v>0</v>
      </c>
      <c r="B23" s="581">
        <v>2</v>
      </c>
      <c r="C23" s="183">
        <v>1454</v>
      </c>
      <c r="D23" s="25">
        <v>372</v>
      </c>
      <c r="E23" s="25">
        <v>555</v>
      </c>
      <c r="F23" s="25">
        <v>32</v>
      </c>
      <c r="G23" s="25">
        <v>56</v>
      </c>
      <c r="H23" s="25">
        <v>17</v>
      </c>
      <c r="I23" s="25">
        <v>112</v>
      </c>
      <c r="J23" s="25">
        <v>60</v>
      </c>
      <c r="K23" s="25">
        <v>34</v>
      </c>
      <c r="L23" s="25">
        <v>68</v>
      </c>
      <c r="M23" s="25">
        <v>124</v>
      </c>
      <c r="N23" s="25">
        <v>21</v>
      </c>
      <c r="O23" s="25">
        <v>3</v>
      </c>
    </row>
    <row r="24" spans="1:15" s="3" customFormat="1" ht="15" customHeight="1">
      <c r="A24" s="21">
        <v>0</v>
      </c>
      <c r="B24" s="581">
        <v>3</v>
      </c>
      <c r="C24" s="183">
        <v>1520</v>
      </c>
      <c r="D24" s="25">
        <v>396</v>
      </c>
      <c r="E24" s="25">
        <v>579</v>
      </c>
      <c r="F24" s="25">
        <v>34</v>
      </c>
      <c r="G24" s="25">
        <v>46</v>
      </c>
      <c r="H24" s="25">
        <v>18</v>
      </c>
      <c r="I24" s="25">
        <v>124</v>
      </c>
      <c r="J24" s="25">
        <v>67</v>
      </c>
      <c r="K24" s="25">
        <v>33</v>
      </c>
      <c r="L24" s="25">
        <v>65</v>
      </c>
      <c r="M24" s="25">
        <v>137</v>
      </c>
      <c r="N24" s="25">
        <v>7</v>
      </c>
      <c r="O24" s="25">
        <v>14</v>
      </c>
    </row>
    <row r="25" spans="1:15" s="3" customFormat="1" ht="15" customHeight="1">
      <c r="A25" s="110"/>
      <c r="B25" s="111" t="s">
        <v>531</v>
      </c>
      <c r="C25" s="81">
        <v>4479</v>
      </c>
      <c r="D25" s="33">
        <v>1129</v>
      </c>
      <c r="E25" s="33">
        <v>1714</v>
      </c>
      <c r="F25" s="33">
        <v>98</v>
      </c>
      <c r="G25" s="33">
        <v>156</v>
      </c>
      <c r="H25" s="33">
        <v>55</v>
      </c>
      <c r="I25" s="33">
        <v>361</v>
      </c>
      <c r="J25" s="33">
        <v>199</v>
      </c>
      <c r="K25" s="33">
        <v>93</v>
      </c>
      <c r="L25" s="33">
        <v>207</v>
      </c>
      <c r="M25" s="33">
        <v>399</v>
      </c>
      <c r="N25" s="33">
        <v>50</v>
      </c>
      <c r="O25" s="33">
        <v>18</v>
      </c>
    </row>
    <row r="26" spans="2:7" s="3" customFormat="1" ht="12.75">
      <c r="B26" s="103"/>
      <c r="C26" s="25"/>
      <c r="D26" s="25"/>
      <c r="E26" s="25"/>
      <c r="F26" s="25"/>
      <c r="G26" s="25"/>
    </row>
    <row r="27" spans="1:15" s="3" customFormat="1" ht="14.25">
      <c r="A27" s="718" t="s">
        <v>91</v>
      </c>
      <c r="B27" s="719"/>
      <c r="C27" s="668" t="s">
        <v>305</v>
      </c>
      <c r="D27" s="666" t="s">
        <v>469</v>
      </c>
      <c r="E27" s="667"/>
      <c r="F27" s="667"/>
      <c r="G27" s="667"/>
      <c r="H27" s="667"/>
      <c r="I27" s="667"/>
      <c r="J27" s="667"/>
      <c r="K27" s="667"/>
      <c r="L27" s="667"/>
      <c r="M27" s="667"/>
      <c r="N27" s="667"/>
      <c r="O27" s="667"/>
    </row>
    <row r="28" spans="1:15" s="3" customFormat="1" ht="65.25">
      <c r="A28" s="720"/>
      <c r="B28" s="721"/>
      <c r="C28" s="722"/>
      <c r="D28" s="78" t="s">
        <v>458</v>
      </c>
      <c r="E28" s="78" t="s">
        <v>459</v>
      </c>
      <c r="F28" s="78" t="s">
        <v>460</v>
      </c>
      <c r="G28" s="51" t="s">
        <v>461</v>
      </c>
      <c r="H28" s="51" t="s">
        <v>462</v>
      </c>
      <c r="I28" s="51" t="s">
        <v>463</v>
      </c>
      <c r="J28" s="51" t="s">
        <v>464</v>
      </c>
      <c r="K28" s="51" t="s">
        <v>465</v>
      </c>
      <c r="L28" s="51" t="s">
        <v>466</v>
      </c>
      <c r="M28" s="51" t="s">
        <v>467</v>
      </c>
      <c r="N28" s="78" t="s">
        <v>468</v>
      </c>
      <c r="O28" s="51" t="s">
        <v>308</v>
      </c>
    </row>
    <row r="29" spans="1:15" s="3" customFormat="1" ht="15" customHeight="1">
      <c r="A29" s="21">
        <v>2008</v>
      </c>
      <c r="B29" s="585"/>
      <c r="C29" s="184">
        <v>23027</v>
      </c>
      <c r="D29" s="184">
        <v>6222</v>
      </c>
      <c r="E29" s="184">
        <v>8859</v>
      </c>
      <c r="F29" s="184">
        <v>375</v>
      </c>
      <c r="G29" s="184">
        <v>465</v>
      </c>
      <c r="H29" s="184">
        <v>213</v>
      </c>
      <c r="I29" s="184">
        <v>1986</v>
      </c>
      <c r="J29" s="184">
        <v>1210</v>
      </c>
      <c r="K29" s="184">
        <v>190</v>
      </c>
      <c r="L29" s="184">
        <v>800</v>
      </c>
      <c r="M29" s="184">
        <v>2398</v>
      </c>
      <c r="N29" s="184">
        <v>183</v>
      </c>
      <c r="O29" s="3">
        <v>126</v>
      </c>
    </row>
    <row r="30" spans="1:15" s="3" customFormat="1" ht="15" customHeight="1">
      <c r="A30" s="21">
        <v>2009</v>
      </c>
      <c r="B30" s="31"/>
      <c r="C30" s="184">
        <v>18596</v>
      </c>
      <c r="D30" s="184">
        <v>4538</v>
      </c>
      <c r="E30" s="184">
        <v>7169</v>
      </c>
      <c r="F30" s="184">
        <v>335</v>
      </c>
      <c r="G30" s="184">
        <v>503</v>
      </c>
      <c r="H30" s="184">
        <v>236</v>
      </c>
      <c r="I30" s="184">
        <v>1834</v>
      </c>
      <c r="J30" s="184">
        <v>998</v>
      </c>
      <c r="K30" s="184">
        <v>274</v>
      </c>
      <c r="L30" s="184">
        <v>821</v>
      </c>
      <c r="M30" s="184">
        <v>1654</v>
      </c>
      <c r="N30" s="184">
        <v>171</v>
      </c>
      <c r="O30" s="184">
        <v>63</v>
      </c>
    </row>
    <row r="31" spans="1:14" s="3" customFormat="1" ht="15" customHeight="1">
      <c r="A31" s="16"/>
      <c r="B31" s="30"/>
      <c r="C31" s="184"/>
      <c r="D31" s="184"/>
      <c r="E31" s="184"/>
      <c r="F31" s="184"/>
      <c r="G31" s="184"/>
      <c r="H31" s="184"/>
      <c r="I31" s="184"/>
      <c r="J31" s="184"/>
      <c r="K31" s="184"/>
      <c r="L31" s="184"/>
      <c r="M31" s="184"/>
      <c r="N31" s="184"/>
    </row>
    <row r="32" spans="1:15" s="3" customFormat="1" ht="15" customHeight="1">
      <c r="A32" s="21">
        <v>2009</v>
      </c>
      <c r="B32" s="581">
        <v>3</v>
      </c>
      <c r="C32" s="184">
        <v>1630</v>
      </c>
      <c r="D32" s="184">
        <v>367</v>
      </c>
      <c r="E32" s="184">
        <v>636</v>
      </c>
      <c r="F32" s="184">
        <v>18</v>
      </c>
      <c r="G32" s="184">
        <v>45</v>
      </c>
      <c r="H32" s="184">
        <v>18</v>
      </c>
      <c r="I32" s="184">
        <v>173</v>
      </c>
      <c r="J32" s="184">
        <v>88</v>
      </c>
      <c r="K32" s="184">
        <v>18</v>
      </c>
      <c r="L32" s="184">
        <v>74</v>
      </c>
      <c r="M32" s="184">
        <v>168</v>
      </c>
      <c r="N32" s="184">
        <v>14</v>
      </c>
      <c r="O32" s="3">
        <v>11</v>
      </c>
    </row>
    <row r="33" spans="1:15" s="3" customFormat="1" ht="15" customHeight="1">
      <c r="A33" s="21">
        <v>0</v>
      </c>
      <c r="B33" s="581">
        <v>4</v>
      </c>
      <c r="C33" s="184">
        <v>1659</v>
      </c>
      <c r="D33" s="184">
        <v>392</v>
      </c>
      <c r="E33" s="184">
        <v>644</v>
      </c>
      <c r="F33" s="184">
        <v>34</v>
      </c>
      <c r="G33" s="184">
        <v>39</v>
      </c>
      <c r="H33" s="184">
        <v>20</v>
      </c>
      <c r="I33" s="184">
        <v>170</v>
      </c>
      <c r="J33" s="184">
        <v>88</v>
      </c>
      <c r="K33" s="184">
        <v>17</v>
      </c>
      <c r="L33" s="184">
        <v>86</v>
      </c>
      <c r="M33" s="184">
        <v>152</v>
      </c>
      <c r="N33" s="184">
        <v>16</v>
      </c>
      <c r="O33" s="3">
        <v>1</v>
      </c>
    </row>
    <row r="34" spans="1:15" s="3" customFormat="1" ht="15" customHeight="1">
      <c r="A34" s="21">
        <v>0</v>
      </c>
      <c r="B34" s="581">
        <v>5</v>
      </c>
      <c r="C34" s="184">
        <v>1609</v>
      </c>
      <c r="D34" s="184">
        <v>394</v>
      </c>
      <c r="E34" s="184">
        <v>604</v>
      </c>
      <c r="F34" s="184">
        <v>31</v>
      </c>
      <c r="G34" s="184">
        <v>48</v>
      </c>
      <c r="H34" s="184">
        <v>21</v>
      </c>
      <c r="I34" s="184">
        <v>152</v>
      </c>
      <c r="J34" s="184">
        <v>83</v>
      </c>
      <c r="K34" s="184">
        <v>18</v>
      </c>
      <c r="L34" s="184">
        <v>85</v>
      </c>
      <c r="M34" s="184">
        <v>155</v>
      </c>
      <c r="N34" s="184">
        <v>17</v>
      </c>
      <c r="O34" s="3">
        <v>1</v>
      </c>
    </row>
    <row r="35" spans="1:15" s="3" customFormat="1" ht="15" customHeight="1">
      <c r="A35" s="21">
        <v>0</v>
      </c>
      <c r="B35" s="581">
        <v>6</v>
      </c>
      <c r="C35" s="184">
        <v>1405</v>
      </c>
      <c r="D35" s="184">
        <v>317</v>
      </c>
      <c r="E35" s="184">
        <v>533</v>
      </c>
      <c r="F35" s="184">
        <v>25</v>
      </c>
      <c r="G35" s="184">
        <v>32</v>
      </c>
      <c r="H35" s="184">
        <v>21</v>
      </c>
      <c r="I35" s="184">
        <v>133</v>
      </c>
      <c r="J35" s="184">
        <v>80</v>
      </c>
      <c r="K35" s="184">
        <v>18</v>
      </c>
      <c r="L35" s="184">
        <v>83</v>
      </c>
      <c r="M35" s="184">
        <v>146</v>
      </c>
      <c r="N35" s="184">
        <v>13</v>
      </c>
      <c r="O35" s="3">
        <v>4</v>
      </c>
    </row>
    <row r="36" spans="1:15" s="3" customFormat="1" ht="15" customHeight="1">
      <c r="A36" s="21">
        <v>0</v>
      </c>
      <c r="B36" s="581">
        <v>7</v>
      </c>
      <c r="C36" s="184">
        <v>1548</v>
      </c>
      <c r="D36" s="184">
        <v>387</v>
      </c>
      <c r="E36" s="184">
        <v>608</v>
      </c>
      <c r="F36" s="184">
        <v>32</v>
      </c>
      <c r="G36" s="184">
        <v>35</v>
      </c>
      <c r="H36" s="184">
        <v>23</v>
      </c>
      <c r="I36" s="184">
        <v>149</v>
      </c>
      <c r="J36" s="184">
        <v>80</v>
      </c>
      <c r="K36" s="184">
        <v>29</v>
      </c>
      <c r="L36" s="184">
        <v>46</v>
      </c>
      <c r="M36" s="184">
        <v>141</v>
      </c>
      <c r="N36" s="184">
        <v>13</v>
      </c>
      <c r="O36" s="3">
        <v>5</v>
      </c>
    </row>
    <row r="37" spans="1:15" s="3" customFormat="1" ht="15" customHeight="1">
      <c r="A37" s="21">
        <v>0</v>
      </c>
      <c r="B37" s="581">
        <v>8</v>
      </c>
      <c r="C37" s="184">
        <v>1556</v>
      </c>
      <c r="D37" s="184">
        <v>397</v>
      </c>
      <c r="E37" s="184">
        <v>615</v>
      </c>
      <c r="F37" s="184">
        <v>34</v>
      </c>
      <c r="G37" s="184">
        <v>35</v>
      </c>
      <c r="H37" s="184">
        <v>15</v>
      </c>
      <c r="I37" s="184">
        <v>154</v>
      </c>
      <c r="J37" s="184">
        <v>83</v>
      </c>
      <c r="K37" s="184">
        <v>26</v>
      </c>
      <c r="L37" s="184">
        <v>50</v>
      </c>
      <c r="M37" s="184">
        <v>136</v>
      </c>
      <c r="N37" s="184">
        <v>11</v>
      </c>
      <c r="O37" s="3">
        <v>0</v>
      </c>
    </row>
    <row r="38" spans="1:15" s="3" customFormat="1" ht="15" customHeight="1">
      <c r="A38" s="21">
        <v>0</v>
      </c>
      <c r="B38" s="581">
        <v>9</v>
      </c>
      <c r="C38" s="184">
        <v>1468</v>
      </c>
      <c r="D38" s="184">
        <v>344</v>
      </c>
      <c r="E38" s="184">
        <v>571</v>
      </c>
      <c r="F38" s="184">
        <v>28</v>
      </c>
      <c r="G38" s="184">
        <v>53</v>
      </c>
      <c r="H38" s="184">
        <v>17</v>
      </c>
      <c r="I38" s="184">
        <v>146</v>
      </c>
      <c r="J38" s="184">
        <v>78</v>
      </c>
      <c r="K38" s="184">
        <v>25</v>
      </c>
      <c r="L38" s="184">
        <v>46</v>
      </c>
      <c r="M38" s="184">
        <v>132</v>
      </c>
      <c r="N38" s="184">
        <v>9</v>
      </c>
      <c r="O38" s="3">
        <v>19</v>
      </c>
    </row>
    <row r="39" spans="1:15" s="3" customFormat="1" ht="15" customHeight="1">
      <c r="A39" s="21">
        <v>0</v>
      </c>
      <c r="B39" s="581">
        <v>10</v>
      </c>
      <c r="C39" s="184">
        <v>1577</v>
      </c>
      <c r="D39" s="184">
        <v>414</v>
      </c>
      <c r="E39" s="184">
        <v>590</v>
      </c>
      <c r="F39" s="184">
        <v>31</v>
      </c>
      <c r="G39" s="184">
        <v>40</v>
      </c>
      <c r="H39" s="184">
        <v>19</v>
      </c>
      <c r="I39" s="184">
        <v>157</v>
      </c>
      <c r="J39" s="184">
        <v>77</v>
      </c>
      <c r="K39" s="184">
        <v>30</v>
      </c>
      <c r="L39" s="184">
        <v>62</v>
      </c>
      <c r="M39" s="184">
        <v>138</v>
      </c>
      <c r="N39" s="184">
        <v>12</v>
      </c>
      <c r="O39" s="3">
        <v>7</v>
      </c>
    </row>
    <row r="40" spans="1:15" s="3" customFormat="1" ht="15" customHeight="1">
      <c r="A40" s="21">
        <v>0</v>
      </c>
      <c r="B40" s="581">
        <v>11</v>
      </c>
      <c r="C40" s="184">
        <v>1550</v>
      </c>
      <c r="D40" s="184">
        <v>397</v>
      </c>
      <c r="E40" s="184">
        <v>587</v>
      </c>
      <c r="F40" s="184">
        <v>30</v>
      </c>
      <c r="G40" s="184">
        <v>41</v>
      </c>
      <c r="H40" s="184">
        <v>18</v>
      </c>
      <c r="I40" s="184">
        <v>150</v>
      </c>
      <c r="J40" s="184">
        <v>78</v>
      </c>
      <c r="K40" s="184">
        <v>29</v>
      </c>
      <c r="L40" s="184">
        <v>65</v>
      </c>
      <c r="M40" s="184">
        <v>136</v>
      </c>
      <c r="N40" s="184">
        <v>11</v>
      </c>
      <c r="O40" s="3">
        <v>8</v>
      </c>
    </row>
    <row r="41" spans="1:15" s="3" customFormat="1" ht="15" customHeight="1">
      <c r="A41" s="21">
        <v>0</v>
      </c>
      <c r="B41" s="581">
        <v>12</v>
      </c>
      <c r="C41" s="184">
        <v>1556</v>
      </c>
      <c r="D41" s="184">
        <v>379</v>
      </c>
      <c r="E41" s="184">
        <v>597</v>
      </c>
      <c r="F41" s="184">
        <v>34</v>
      </c>
      <c r="G41" s="184">
        <v>54</v>
      </c>
      <c r="H41" s="184">
        <v>22</v>
      </c>
      <c r="I41" s="184">
        <v>124</v>
      </c>
      <c r="J41" s="184">
        <v>80</v>
      </c>
      <c r="K41" s="184">
        <v>31</v>
      </c>
      <c r="L41" s="184">
        <v>74</v>
      </c>
      <c r="M41" s="184">
        <v>138</v>
      </c>
      <c r="N41" s="184">
        <v>20</v>
      </c>
      <c r="O41" s="184">
        <v>3</v>
      </c>
    </row>
    <row r="42" spans="1:14" s="3" customFormat="1" ht="15" customHeight="1">
      <c r="A42" s="21">
        <v>0</v>
      </c>
      <c r="B42" s="581">
        <v>0</v>
      </c>
      <c r="C42" s="184"/>
      <c r="D42" s="184"/>
      <c r="E42" s="184"/>
      <c r="F42" s="184"/>
      <c r="G42" s="184"/>
      <c r="H42" s="184"/>
      <c r="I42" s="184"/>
      <c r="J42" s="184"/>
      <c r="K42" s="184"/>
      <c r="L42" s="184"/>
      <c r="M42" s="184"/>
      <c r="N42" s="184"/>
    </row>
    <row r="43" spans="1:15" s="3" customFormat="1" ht="15" customHeight="1">
      <c r="A43" s="21">
        <v>2010</v>
      </c>
      <c r="B43" s="581">
        <v>1</v>
      </c>
      <c r="C43" s="184">
        <v>1506</v>
      </c>
      <c r="D43" s="184">
        <v>360</v>
      </c>
      <c r="E43" s="184">
        <v>580</v>
      </c>
      <c r="F43" s="184">
        <v>32</v>
      </c>
      <c r="G43" s="184">
        <v>56</v>
      </c>
      <c r="H43" s="184">
        <v>20</v>
      </c>
      <c r="I43" s="184">
        <v>125</v>
      </c>
      <c r="J43" s="184">
        <v>72</v>
      </c>
      <c r="K43" s="184">
        <v>26</v>
      </c>
      <c r="L43" s="184">
        <v>74</v>
      </c>
      <c r="M43" s="184">
        <v>138</v>
      </c>
      <c r="N43" s="184">
        <v>22</v>
      </c>
      <c r="O43" s="3">
        <v>1</v>
      </c>
    </row>
    <row r="44" spans="1:15" s="3" customFormat="1" ht="15" customHeight="1">
      <c r="A44" s="21">
        <v>0</v>
      </c>
      <c r="B44" s="581">
        <v>2</v>
      </c>
      <c r="C44" s="184">
        <v>1454</v>
      </c>
      <c r="D44" s="184">
        <v>373</v>
      </c>
      <c r="E44" s="184">
        <v>556</v>
      </c>
      <c r="F44" s="184">
        <v>32</v>
      </c>
      <c r="G44" s="184">
        <v>56</v>
      </c>
      <c r="H44" s="184">
        <v>17</v>
      </c>
      <c r="I44" s="184">
        <v>112</v>
      </c>
      <c r="J44" s="184">
        <v>60</v>
      </c>
      <c r="K44" s="184">
        <v>34</v>
      </c>
      <c r="L44" s="184">
        <v>67</v>
      </c>
      <c r="M44" s="184">
        <v>124</v>
      </c>
      <c r="N44" s="184">
        <v>20</v>
      </c>
      <c r="O44" s="3">
        <v>3</v>
      </c>
    </row>
    <row r="45" spans="1:15" s="3" customFormat="1" ht="15" customHeight="1">
      <c r="A45" s="21">
        <v>0</v>
      </c>
      <c r="B45" s="581">
        <v>3</v>
      </c>
      <c r="C45" s="184">
        <v>1517</v>
      </c>
      <c r="D45" s="184">
        <v>396</v>
      </c>
      <c r="E45" s="184">
        <v>578</v>
      </c>
      <c r="F45" s="184">
        <v>34</v>
      </c>
      <c r="G45" s="184">
        <v>45</v>
      </c>
      <c r="H45" s="184">
        <v>17</v>
      </c>
      <c r="I45" s="184">
        <v>124</v>
      </c>
      <c r="J45" s="184">
        <v>67</v>
      </c>
      <c r="K45" s="184">
        <v>33</v>
      </c>
      <c r="L45" s="184">
        <v>65</v>
      </c>
      <c r="M45" s="184">
        <v>136</v>
      </c>
      <c r="N45" s="184">
        <v>7</v>
      </c>
      <c r="O45" s="3">
        <v>15</v>
      </c>
    </row>
    <row r="46" spans="1:15" s="3" customFormat="1" ht="15" customHeight="1">
      <c r="A46" s="110"/>
      <c r="B46" s="111" t="s">
        <v>531</v>
      </c>
      <c r="C46" s="81">
        <v>4477</v>
      </c>
      <c r="D46" s="33">
        <v>1129</v>
      </c>
      <c r="E46" s="33">
        <v>1714</v>
      </c>
      <c r="F46" s="33">
        <v>98</v>
      </c>
      <c r="G46" s="33">
        <v>157</v>
      </c>
      <c r="H46" s="33">
        <v>54</v>
      </c>
      <c r="I46" s="33">
        <v>361</v>
      </c>
      <c r="J46" s="33">
        <v>199</v>
      </c>
      <c r="K46" s="33">
        <v>93</v>
      </c>
      <c r="L46" s="33">
        <v>206</v>
      </c>
      <c r="M46" s="33">
        <v>398</v>
      </c>
      <c r="N46" s="33">
        <v>49</v>
      </c>
      <c r="O46" s="33">
        <v>19</v>
      </c>
    </row>
    <row r="47" spans="1:12" s="185" customFormat="1" ht="11.25">
      <c r="A47" s="45" t="s">
        <v>166</v>
      </c>
      <c r="H47" s="122"/>
      <c r="J47" s="121" t="s">
        <v>169</v>
      </c>
      <c r="K47" s="122" t="s">
        <v>170</v>
      </c>
      <c r="L47" s="56"/>
    </row>
    <row r="48" spans="1:12" s="185" customFormat="1" ht="11.25">
      <c r="A48" s="48" t="s">
        <v>167</v>
      </c>
      <c r="H48" s="124"/>
      <c r="K48" s="124" t="s">
        <v>171</v>
      </c>
      <c r="L48" s="56"/>
    </row>
    <row r="49" spans="1:12" s="186" customFormat="1" ht="11.25">
      <c r="A49" s="48" t="s">
        <v>168</v>
      </c>
      <c r="B49" s="123"/>
      <c r="H49" s="124"/>
      <c r="K49" s="126" t="s">
        <v>4</v>
      </c>
      <c r="L49" s="52"/>
    </row>
    <row r="50" s="186" customFormat="1" ht="11.25"/>
    <row r="51" spans="1:4" s="186" customFormat="1" ht="11.25">
      <c r="A51" s="56"/>
      <c r="C51" s="187"/>
      <c r="D51" s="187"/>
    </row>
    <row r="52" spans="1:4" s="186" customFormat="1" ht="11.25">
      <c r="A52" s="127"/>
      <c r="C52" s="188"/>
      <c r="D52" s="188"/>
    </row>
    <row r="53" spans="1:4" s="186" customFormat="1" ht="11.25">
      <c r="A53" s="185"/>
      <c r="B53" s="125"/>
      <c r="C53" s="188"/>
      <c r="D53" s="188"/>
    </row>
    <row r="54" spans="1:4" s="186" customFormat="1" ht="11.25">
      <c r="A54" s="189"/>
      <c r="B54" s="125"/>
      <c r="C54" s="188"/>
      <c r="D54" s="188"/>
    </row>
    <row r="55" spans="1:4" s="186" customFormat="1" ht="11.25">
      <c r="A55" s="189"/>
      <c r="B55" s="125"/>
      <c r="C55" s="188"/>
      <c r="D55" s="188"/>
    </row>
  </sheetData>
  <mergeCells count="6">
    <mergeCell ref="A27:B28"/>
    <mergeCell ref="C27:C28"/>
    <mergeCell ref="D27:O27"/>
    <mergeCell ref="C6:C7"/>
    <mergeCell ref="D6:O6"/>
    <mergeCell ref="A6:B7"/>
  </mergeCells>
  <printOptions/>
  <pageMargins left="0.37" right="0.43" top="0.3937007874015748" bottom="0.3937007874015748" header="0.5118110236220472" footer="0.5118110236220472"/>
  <pageSetup fitToHeight="1" fitToWidth="1" horizontalDpi="600" verticalDpi="600" orientation="portrait" paperSize="9" scale="81" r:id="rId1"/>
</worksheet>
</file>

<file path=xl/worksheets/sheet11.xml><?xml version="1.0" encoding="utf-8"?>
<worksheet xmlns="http://schemas.openxmlformats.org/spreadsheetml/2006/main" xmlns:r="http://schemas.openxmlformats.org/officeDocument/2006/relationships">
  <sheetPr codeName="Sheet11"/>
  <dimension ref="A1:L57"/>
  <sheetViews>
    <sheetView zoomScale="150" zoomScaleNormal="150" workbookViewId="0" topLeftCell="A1">
      <selection activeCell="A4" sqref="A4"/>
    </sheetView>
  </sheetViews>
  <sheetFormatPr defaultColWidth="9.00390625" defaultRowHeight="16.5"/>
  <cols>
    <col min="1" max="1" width="5.00390625" style="190" customWidth="1"/>
    <col min="2" max="2" width="5.00390625" style="26" customWidth="1"/>
    <col min="3" max="6" width="10.375" style="181" customWidth="1"/>
    <col min="7" max="7" width="10.50390625" style="181" customWidth="1"/>
    <col min="8" max="11" width="10.375" style="181" customWidth="1"/>
    <col min="12" max="12" width="9.625" style="181" customWidth="1"/>
    <col min="13" max="16384" width="1.625" style="181" customWidth="1"/>
  </cols>
  <sheetData>
    <row r="1" spans="1:3" ht="16.5">
      <c r="A1" s="128" t="s">
        <v>190</v>
      </c>
      <c r="B1" s="214" t="s">
        <v>191</v>
      </c>
      <c r="C1" s="192"/>
    </row>
    <row r="2" spans="1:3" ht="15.75">
      <c r="A2" s="133" t="s">
        <v>181</v>
      </c>
      <c r="B2" s="133" t="s">
        <v>192</v>
      </c>
      <c r="C2" s="192"/>
    </row>
    <row r="3" spans="1:3" ht="15.75">
      <c r="A3" s="133"/>
      <c r="B3" s="133" t="s">
        <v>182</v>
      </c>
      <c r="C3" s="192"/>
    </row>
    <row r="4" spans="1:3" ht="15.75">
      <c r="A4" s="133"/>
      <c r="B4" s="133"/>
      <c r="C4" s="192"/>
    </row>
    <row r="5" spans="1:12" ht="14.25">
      <c r="A5" s="182"/>
      <c r="B5" s="113"/>
      <c r="L5" s="159" t="s">
        <v>183</v>
      </c>
    </row>
    <row r="6" spans="1:12" ht="30" customHeight="1">
      <c r="A6" s="718" t="s">
        <v>184</v>
      </c>
      <c r="B6" s="719"/>
      <c r="C6" s="668" t="s">
        <v>33</v>
      </c>
      <c r="D6" s="666" t="s">
        <v>185</v>
      </c>
      <c r="E6" s="666"/>
      <c r="F6" s="666"/>
      <c r="G6" s="666"/>
      <c r="H6" s="666"/>
      <c r="I6" s="666"/>
      <c r="J6" s="666"/>
      <c r="K6" s="666"/>
      <c r="L6" s="666"/>
    </row>
    <row r="7" spans="1:12" ht="79.5" customHeight="1">
      <c r="A7" s="720"/>
      <c r="B7" s="721"/>
      <c r="C7" s="670"/>
      <c r="D7" s="78" t="s">
        <v>194</v>
      </c>
      <c r="E7" s="78" t="s">
        <v>193</v>
      </c>
      <c r="F7" s="78" t="s">
        <v>175</v>
      </c>
      <c r="G7" s="78" t="s">
        <v>179</v>
      </c>
      <c r="H7" s="51" t="s">
        <v>176</v>
      </c>
      <c r="I7" s="78" t="s">
        <v>177</v>
      </c>
      <c r="J7" s="78" t="s">
        <v>178</v>
      </c>
      <c r="K7" s="78" t="s">
        <v>180</v>
      </c>
      <c r="L7" s="78" t="s">
        <v>162</v>
      </c>
    </row>
    <row r="8" spans="1:12" s="199" customFormat="1" ht="15" customHeight="1">
      <c r="A8" s="21">
        <v>2008</v>
      </c>
      <c r="B8" s="585"/>
      <c r="C8" s="195">
        <v>16704.834000000003</v>
      </c>
      <c r="D8" s="196">
        <v>447.576</v>
      </c>
      <c r="E8" s="196">
        <v>13946.679</v>
      </c>
      <c r="F8" s="196">
        <v>429.504</v>
      </c>
      <c r="G8" s="197">
        <v>64.557</v>
      </c>
      <c r="H8" s="196">
        <v>41.928</v>
      </c>
      <c r="I8" s="196">
        <v>414.67699999999996</v>
      </c>
      <c r="J8" s="196">
        <v>182.683</v>
      </c>
      <c r="K8" s="196">
        <v>131.762</v>
      </c>
      <c r="L8" s="196">
        <v>1045.4679999999998</v>
      </c>
    </row>
    <row r="9" spans="1:12" s="199" customFormat="1" ht="15" customHeight="1">
      <c r="A9" s="21">
        <v>2009</v>
      </c>
      <c r="B9" s="31"/>
      <c r="C9" s="195">
        <v>13257.403999999999</v>
      </c>
      <c r="D9" s="196">
        <v>341.678</v>
      </c>
      <c r="E9" s="196">
        <v>11278.069000000001</v>
      </c>
      <c r="F9" s="196">
        <v>270.688</v>
      </c>
      <c r="G9" s="196">
        <v>38.956</v>
      </c>
      <c r="H9" s="196">
        <v>40.64099999999999</v>
      </c>
      <c r="I9" s="196">
        <v>539.965</v>
      </c>
      <c r="J9" s="196">
        <v>237.564</v>
      </c>
      <c r="K9" s="196">
        <v>334.089</v>
      </c>
      <c r="L9" s="196">
        <v>175.75400000000002</v>
      </c>
    </row>
    <row r="10" spans="1:12" s="199" customFormat="1" ht="15" customHeight="1">
      <c r="A10" s="16"/>
      <c r="B10" s="30"/>
      <c r="C10" s="200"/>
      <c r="D10" s="200"/>
      <c r="E10" s="200"/>
      <c r="F10" s="200"/>
      <c r="G10" s="200"/>
      <c r="H10" s="200"/>
      <c r="I10" s="200"/>
      <c r="J10" s="200"/>
      <c r="K10" s="200"/>
      <c r="L10" s="198"/>
    </row>
    <row r="11" spans="1:12" s="199" customFormat="1" ht="15" customHeight="1">
      <c r="A11" s="21">
        <v>2009</v>
      </c>
      <c r="B11" s="581">
        <v>3</v>
      </c>
      <c r="C11" s="195">
        <v>893.776</v>
      </c>
      <c r="D11" s="200">
        <v>21.509</v>
      </c>
      <c r="E11" s="196">
        <v>791.757</v>
      </c>
      <c r="F11" s="200">
        <v>0.747</v>
      </c>
      <c r="G11" s="200">
        <v>5.956</v>
      </c>
      <c r="H11" s="200">
        <v>3.465</v>
      </c>
      <c r="I11" s="200">
        <v>38.306</v>
      </c>
      <c r="J11" s="200">
        <v>13.333</v>
      </c>
      <c r="K11" s="200">
        <v>13.677</v>
      </c>
      <c r="L11" s="196">
        <v>5.026</v>
      </c>
    </row>
    <row r="12" spans="1:12" s="199" customFormat="1" ht="15" customHeight="1">
      <c r="A12" s="21">
        <v>0</v>
      </c>
      <c r="B12" s="581">
        <v>4</v>
      </c>
      <c r="C12" s="195">
        <v>1039.607</v>
      </c>
      <c r="D12" s="200">
        <v>32.29</v>
      </c>
      <c r="E12" s="196">
        <v>900.999</v>
      </c>
      <c r="F12" s="200">
        <v>16.182</v>
      </c>
      <c r="G12" s="200">
        <v>3.673</v>
      </c>
      <c r="H12" s="200">
        <v>3.437</v>
      </c>
      <c r="I12" s="200">
        <v>34.742</v>
      </c>
      <c r="J12" s="200">
        <v>11.9</v>
      </c>
      <c r="K12" s="200">
        <v>26.865</v>
      </c>
      <c r="L12" s="196">
        <v>9.519</v>
      </c>
    </row>
    <row r="13" spans="1:12" s="199" customFormat="1" ht="15" customHeight="1">
      <c r="A13" s="21">
        <v>0</v>
      </c>
      <c r="B13" s="581">
        <v>5</v>
      </c>
      <c r="C13" s="195">
        <v>943.686</v>
      </c>
      <c r="D13" s="200">
        <v>26.721</v>
      </c>
      <c r="E13" s="196">
        <v>795.841</v>
      </c>
      <c r="F13" s="200">
        <v>14.231</v>
      </c>
      <c r="G13" s="200">
        <v>0.756</v>
      </c>
      <c r="H13" s="200">
        <v>7.154</v>
      </c>
      <c r="I13" s="200">
        <v>37.19</v>
      </c>
      <c r="J13" s="200">
        <v>12.272</v>
      </c>
      <c r="K13" s="200">
        <v>42.308</v>
      </c>
      <c r="L13" s="196">
        <v>7.213000000000001</v>
      </c>
    </row>
    <row r="14" spans="1:12" s="199" customFormat="1" ht="15" customHeight="1">
      <c r="A14" s="21">
        <v>0</v>
      </c>
      <c r="B14" s="581">
        <v>6</v>
      </c>
      <c r="C14" s="195">
        <v>946.865</v>
      </c>
      <c r="D14" s="200">
        <v>23.6</v>
      </c>
      <c r="E14" s="196">
        <v>824.063</v>
      </c>
      <c r="F14" s="200">
        <v>15.95</v>
      </c>
      <c r="G14" s="200">
        <v>1.256</v>
      </c>
      <c r="H14" s="200">
        <v>2.6</v>
      </c>
      <c r="I14" s="200">
        <v>40.884</v>
      </c>
      <c r="J14" s="200">
        <v>11.472</v>
      </c>
      <c r="K14" s="200">
        <v>18.565</v>
      </c>
      <c r="L14" s="196">
        <v>8.475</v>
      </c>
    </row>
    <row r="15" spans="1:12" s="199" customFormat="1" ht="15" customHeight="1">
      <c r="A15" s="21">
        <v>0</v>
      </c>
      <c r="B15" s="581">
        <v>7</v>
      </c>
      <c r="C15" s="195">
        <v>1010.493</v>
      </c>
      <c r="D15" s="200">
        <v>27.49</v>
      </c>
      <c r="E15" s="196">
        <v>829.179</v>
      </c>
      <c r="F15" s="200">
        <v>15.034</v>
      </c>
      <c r="G15" s="200">
        <v>2.051</v>
      </c>
      <c r="H15" s="200">
        <v>7.423</v>
      </c>
      <c r="I15" s="200">
        <v>51.365</v>
      </c>
      <c r="J15" s="200">
        <v>14.519</v>
      </c>
      <c r="K15" s="200">
        <v>56.119</v>
      </c>
      <c r="L15" s="196">
        <v>7.313000000000001</v>
      </c>
    </row>
    <row r="16" spans="1:12" s="199" customFormat="1" ht="15" customHeight="1">
      <c r="A16" s="21">
        <v>0</v>
      </c>
      <c r="B16" s="581">
        <v>8</v>
      </c>
      <c r="C16" s="195">
        <v>1143.488</v>
      </c>
      <c r="D16" s="200">
        <v>16.119</v>
      </c>
      <c r="E16" s="196">
        <v>997.362</v>
      </c>
      <c r="F16" s="200">
        <v>24.591</v>
      </c>
      <c r="G16" s="200">
        <v>0.599</v>
      </c>
      <c r="H16" s="200">
        <v>0.796</v>
      </c>
      <c r="I16" s="200">
        <v>55.479</v>
      </c>
      <c r="J16" s="200">
        <v>15.404</v>
      </c>
      <c r="K16" s="200">
        <v>27.427</v>
      </c>
      <c r="L16" s="196">
        <v>5.710999999999999</v>
      </c>
    </row>
    <row r="17" spans="1:12" s="199" customFormat="1" ht="15" customHeight="1">
      <c r="A17" s="21">
        <v>0</v>
      </c>
      <c r="B17" s="581">
        <v>9</v>
      </c>
      <c r="C17" s="195">
        <v>1452.774</v>
      </c>
      <c r="D17" s="200">
        <v>28.891</v>
      </c>
      <c r="E17" s="196">
        <v>1244.666</v>
      </c>
      <c r="F17" s="200">
        <v>56.112</v>
      </c>
      <c r="G17" s="200">
        <v>2.876</v>
      </c>
      <c r="H17" s="201" t="s">
        <v>439</v>
      </c>
      <c r="I17" s="200">
        <v>52.629</v>
      </c>
      <c r="J17" s="200">
        <v>29.363</v>
      </c>
      <c r="K17" s="200">
        <v>24.153</v>
      </c>
      <c r="L17" s="196">
        <v>13.604</v>
      </c>
    </row>
    <row r="18" spans="1:12" s="199" customFormat="1" ht="15" customHeight="1">
      <c r="A18" s="21">
        <v>0</v>
      </c>
      <c r="B18" s="581">
        <v>10</v>
      </c>
      <c r="C18" s="195">
        <v>1492.239</v>
      </c>
      <c r="D18" s="200">
        <v>23.639</v>
      </c>
      <c r="E18" s="196">
        <v>1279.995</v>
      </c>
      <c r="F18" s="200">
        <v>47.966</v>
      </c>
      <c r="G18" s="200">
        <v>3.645</v>
      </c>
      <c r="H18" s="201">
        <v>1.9</v>
      </c>
      <c r="I18" s="200">
        <v>52.7</v>
      </c>
      <c r="J18" s="200">
        <v>31.989</v>
      </c>
      <c r="K18" s="200">
        <v>33.677</v>
      </c>
      <c r="L18" s="196">
        <v>16.728</v>
      </c>
    </row>
    <row r="19" spans="1:12" s="199" customFormat="1" ht="15" customHeight="1">
      <c r="A19" s="21">
        <v>0</v>
      </c>
      <c r="B19" s="581">
        <v>11</v>
      </c>
      <c r="C19" s="195">
        <v>1428.031</v>
      </c>
      <c r="D19" s="200">
        <v>34.071</v>
      </c>
      <c r="E19" s="196">
        <v>1184.683</v>
      </c>
      <c r="F19" s="200">
        <v>43.677</v>
      </c>
      <c r="G19" s="200">
        <v>1.395</v>
      </c>
      <c r="H19" s="606">
        <v>1.616</v>
      </c>
      <c r="I19" s="200">
        <v>42.276</v>
      </c>
      <c r="J19" s="200">
        <v>31.14</v>
      </c>
      <c r="K19" s="200">
        <v>13.29</v>
      </c>
      <c r="L19" s="196">
        <v>75.883</v>
      </c>
    </row>
    <row r="20" spans="1:12" s="199" customFormat="1" ht="15" customHeight="1">
      <c r="A20" s="21">
        <v>0</v>
      </c>
      <c r="B20" s="581">
        <v>12</v>
      </c>
      <c r="C20" s="195">
        <v>1607.835</v>
      </c>
      <c r="D20" s="200">
        <v>72.833</v>
      </c>
      <c r="E20" s="196">
        <v>1363.048</v>
      </c>
      <c r="F20" s="200">
        <v>32.346</v>
      </c>
      <c r="G20" s="200">
        <v>2.486</v>
      </c>
      <c r="H20" s="196">
        <v>3.035</v>
      </c>
      <c r="I20" s="200">
        <v>55.381</v>
      </c>
      <c r="J20" s="200">
        <v>30.583</v>
      </c>
      <c r="K20" s="200">
        <v>32.154</v>
      </c>
      <c r="L20" s="196">
        <v>15.969000000000001</v>
      </c>
    </row>
    <row r="21" spans="1:12" s="199" customFormat="1" ht="15" customHeight="1">
      <c r="A21" s="21">
        <v>0</v>
      </c>
      <c r="B21" s="581">
        <v>0</v>
      </c>
      <c r="C21" s="195"/>
      <c r="D21" s="200"/>
      <c r="E21" s="202"/>
      <c r="F21" s="200"/>
      <c r="G21" s="200"/>
      <c r="H21" s="196"/>
      <c r="I21" s="200"/>
      <c r="J21" s="200"/>
      <c r="K21" s="200"/>
      <c r="L21" s="196"/>
    </row>
    <row r="22" spans="1:12" s="199" customFormat="1" ht="15" customHeight="1">
      <c r="A22" s="21">
        <v>2010</v>
      </c>
      <c r="B22" s="581">
        <v>1</v>
      </c>
      <c r="C22" s="195">
        <v>1454.665</v>
      </c>
      <c r="D22" s="200">
        <v>30.969</v>
      </c>
      <c r="E22" s="202">
        <v>1277.448</v>
      </c>
      <c r="F22" s="200">
        <v>27.351</v>
      </c>
      <c r="G22" s="200">
        <v>1.889</v>
      </c>
      <c r="H22" s="196">
        <v>4.345</v>
      </c>
      <c r="I22" s="200">
        <v>45.478</v>
      </c>
      <c r="J22" s="200">
        <v>32.254</v>
      </c>
      <c r="K22" s="200">
        <v>18.003</v>
      </c>
      <c r="L22" s="196">
        <v>16.928</v>
      </c>
    </row>
    <row r="23" spans="1:12" s="199" customFormat="1" ht="15" customHeight="1">
      <c r="A23" s="21">
        <v>0</v>
      </c>
      <c r="B23" s="581">
        <v>2</v>
      </c>
      <c r="C23" s="195">
        <v>1059.4740000000002</v>
      </c>
      <c r="D23" s="200">
        <v>23.327</v>
      </c>
      <c r="E23" s="202">
        <v>827.969</v>
      </c>
      <c r="F23" s="200">
        <v>10.783</v>
      </c>
      <c r="G23" s="200">
        <v>0.995</v>
      </c>
      <c r="H23" s="196">
        <v>6.268</v>
      </c>
      <c r="I23" s="200">
        <v>56.373</v>
      </c>
      <c r="J23" s="200">
        <v>45.568</v>
      </c>
      <c r="K23" s="200">
        <v>32.672</v>
      </c>
      <c r="L23" s="196">
        <v>55.519</v>
      </c>
    </row>
    <row r="24" spans="1:12" s="199" customFormat="1" ht="15" customHeight="1">
      <c r="A24" s="21">
        <v>0</v>
      </c>
      <c r="B24" s="581">
        <v>3</v>
      </c>
      <c r="C24" s="195">
        <v>1595.4579999999999</v>
      </c>
      <c r="D24" s="200">
        <v>27.223</v>
      </c>
      <c r="E24" s="202">
        <v>1409.868</v>
      </c>
      <c r="F24" s="200">
        <v>38.098</v>
      </c>
      <c r="G24" s="200">
        <v>2.519</v>
      </c>
      <c r="H24" s="196">
        <v>5.797</v>
      </c>
      <c r="I24" s="200">
        <v>48.728</v>
      </c>
      <c r="J24" s="200">
        <v>31.655</v>
      </c>
      <c r="K24" s="200">
        <v>15.878</v>
      </c>
      <c r="L24" s="196">
        <v>15.692</v>
      </c>
    </row>
    <row r="25" spans="1:12" s="199" customFormat="1" ht="15" customHeight="1">
      <c r="A25" s="43"/>
      <c r="B25" s="582" t="s">
        <v>531</v>
      </c>
      <c r="C25" s="647">
        <v>4109.597</v>
      </c>
      <c r="D25" s="206">
        <v>81.519</v>
      </c>
      <c r="E25" s="206">
        <v>3515.2850000000003</v>
      </c>
      <c r="F25" s="206">
        <v>76.232</v>
      </c>
      <c r="G25" s="206">
        <v>5.4030000000000005</v>
      </c>
      <c r="H25" s="206">
        <v>16.41</v>
      </c>
      <c r="I25" s="206">
        <v>150.579</v>
      </c>
      <c r="J25" s="206">
        <v>109.477</v>
      </c>
      <c r="K25" s="206">
        <v>66.553</v>
      </c>
      <c r="L25" s="648">
        <v>88.13900000000001</v>
      </c>
    </row>
    <row r="26" spans="1:12" s="199" customFormat="1" ht="15" customHeight="1">
      <c r="A26" s="109"/>
      <c r="B26" s="216"/>
      <c r="C26" s="196"/>
      <c r="D26" s="200"/>
      <c r="E26" s="215"/>
      <c r="F26" s="203"/>
      <c r="G26" s="203"/>
      <c r="H26" s="206"/>
      <c r="I26" s="203"/>
      <c r="J26" s="203"/>
      <c r="K26" s="203"/>
      <c r="L26" s="206"/>
    </row>
    <row r="27" spans="1:12" s="199" customFormat="1" ht="30" customHeight="1">
      <c r="A27" s="718" t="s">
        <v>184</v>
      </c>
      <c r="B27" s="719"/>
      <c r="C27" s="668" t="s">
        <v>33</v>
      </c>
      <c r="D27" s="666" t="s">
        <v>195</v>
      </c>
      <c r="E27" s="666"/>
      <c r="F27" s="666"/>
      <c r="G27" s="666"/>
      <c r="H27" s="666"/>
      <c r="I27" s="666"/>
      <c r="J27" s="666"/>
      <c r="K27" s="666"/>
      <c r="L27" s="666"/>
    </row>
    <row r="28" spans="1:12" s="199" customFormat="1" ht="79.5" customHeight="1">
      <c r="A28" s="720"/>
      <c r="B28" s="721"/>
      <c r="C28" s="670"/>
      <c r="D28" s="78" t="s">
        <v>194</v>
      </c>
      <c r="E28" s="78" t="s">
        <v>193</v>
      </c>
      <c r="F28" s="78" t="s">
        <v>175</v>
      </c>
      <c r="G28" s="78" t="s">
        <v>179</v>
      </c>
      <c r="H28" s="51" t="s">
        <v>176</v>
      </c>
      <c r="I28" s="78" t="s">
        <v>177</v>
      </c>
      <c r="J28" s="78" t="s">
        <v>178</v>
      </c>
      <c r="K28" s="78" t="s">
        <v>180</v>
      </c>
      <c r="L28" s="78" t="s">
        <v>162</v>
      </c>
    </row>
    <row r="29" spans="1:12" s="199" customFormat="1" ht="15" customHeight="1">
      <c r="A29" s="21">
        <v>2008</v>
      </c>
      <c r="B29" s="585"/>
      <c r="C29" s="195">
        <v>41547.956000000006</v>
      </c>
      <c r="D29" s="196">
        <v>4426.885</v>
      </c>
      <c r="E29" s="196">
        <v>27977.9</v>
      </c>
      <c r="F29" s="196">
        <v>204.38299999999998</v>
      </c>
      <c r="G29" s="198">
        <v>1186.547</v>
      </c>
      <c r="H29" s="198">
        <v>1556.66</v>
      </c>
      <c r="I29" s="196">
        <v>953.4319999999999</v>
      </c>
      <c r="J29" s="196">
        <v>134.607</v>
      </c>
      <c r="K29" s="196">
        <v>810.791</v>
      </c>
      <c r="L29" s="196">
        <v>4296.751</v>
      </c>
    </row>
    <row r="30" spans="1:12" s="199" customFormat="1" ht="15" customHeight="1">
      <c r="A30" s="21">
        <v>2009</v>
      </c>
      <c r="B30" s="31"/>
      <c r="C30" s="195">
        <v>28728.54</v>
      </c>
      <c r="D30" s="196">
        <v>2063.772</v>
      </c>
      <c r="E30" s="196">
        <v>20984.757000000005</v>
      </c>
      <c r="F30" s="196">
        <v>159.72</v>
      </c>
      <c r="G30" s="198">
        <v>1244.187</v>
      </c>
      <c r="H30" s="198">
        <v>459.767</v>
      </c>
      <c r="I30" s="196">
        <v>1024.73</v>
      </c>
      <c r="J30" s="196">
        <v>139.655</v>
      </c>
      <c r="K30" s="196">
        <v>589.602</v>
      </c>
      <c r="L30" s="196">
        <v>2062.35</v>
      </c>
    </row>
    <row r="31" spans="1:12" s="199" customFormat="1" ht="15" customHeight="1">
      <c r="A31" s="16"/>
      <c r="B31" s="30"/>
      <c r="C31" s="200"/>
      <c r="D31" s="200"/>
      <c r="E31" s="200"/>
      <c r="F31" s="200"/>
      <c r="G31" s="200"/>
      <c r="H31" s="200"/>
      <c r="I31" s="200"/>
      <c r="J31" s="200"/>
      <c r="K31" s="200"/>
      <c r="L31" s="204"/>
    </row>
    <row r="32" spans="1:12" s="199" customFormat="1" ht="15" customHeight="1">
      <c r="A32" s="21">
        <v>2009</v>
      </c>
      <c r="B32" s="581">
        <v>3</v>
      </c>
      <c r="C32" s="195">
        <v>2029.337</v>
      </c>
      <c r="D32" s="196">
        <v>168.522</v>
      </c>
      <c r="E32" s="196">
        <v>1597.757</v>
      </c>
      <c r="F32" s="196">
        <v>5.629</v>
      </c>
      <c r="G32" s="205">
        <v>81.064</v>
      </c>
      <c r="H32" s="196">
        <v>22.571</v>
      </c>
      <c r="I32" s="196">
        <v>74.536</v>
      </c>
      <c r="J32" s="196">
        <v>7.746</v>
      </c>
      <c r="K32" s="196">
        <v>20.948</v>
      </c>
      <c r="L32" s="196">
        <v>50.56400000000001</v>
      </c>
    </row>
    <row r="33" spans="1:12" s="199" customFormat="1" ht="15" customHeight="1">
      <c r="A33" s="21">
        <v>0</v>
      </c>
      <c r="B33" s="581">
        <v>4</v>
      </c>
      <c r="C33" s="195">
        <v>1925.44</v>
      </c>
      <c r="D33" s="196">
        <v>159.354</v>
      </c>
      <c r="E33" s="196">
        <v>1553.769</v>
      </c>
      <c r="F33" s="196">
        <v>14.128</v>
      </c>
      <c r="G33" s="205">
        <v>76.267</v>
      </c>
      <c r="H33" s="196">
        <v>6.359</v>
      </c>
      <c r="I33" s="196">
        <v>52.698</v>
      </c>
      <c r="J33" s="196">
        <v>14.113</v>
      </c>
      <c r="K33" s="196">
        <v>12.817</v>
      </c>
      <c r="L33" s="196">
        <v>35.935</v>
      </c>
    </row>
    <row r="34" spans="1:12" s="199" customFormat="1" ht="15" customHeight="1">
      <c r="A34" s="21">
        <v>0</v>
      </c>
      <c r="B34" s="581">
        <v>5</v>
      </c>
      <c r="C34" s="195">
        <v>1833.146</v>
      </c>
      <c r="D34" s="196">
        <v>172.044</v>
      </c>
      <c r="E34" s="196">
        <v>1440.43</v>
      </c>
      <c r="F34" s="196">
        <v>9.69</v>
      </c>
      <c r="G34" s="205">
        <v>77.517</v>
      </c>
      <c r="H34" s="196">
        <v>6.26</v>
      </c>
      <c r="I34" s="196">
        <v>57.363</v>
      </c>
      <c r="J34" s="196">
        <v>10.844</v>
      </c>
      <c r="K34" s="196">
        <v>14.809</v>
      </c>
      <c r="L34" s="196">
        <v>44.18900000000001</v>
      </c>
    </row>
    <row r="35" spans="1:12" s="199" customFormat="1" ht="15" customHeight="1">
      <c r="A35" s="21">
        <v>0</v>
      </c>
      <c r="B35" s="581">
        <v>6</v>
      </c>
      <c r="C35" s="195">
        <v>1771.024</v>
      </c>
      <c r="D35" s="196">
        <v>213.461</v>
      </c>
      <c r="E35" s="196">
        <v>1282.605</v>
      </c>
      <c r="F35" s="196">
        <v>10.811</v>
      </c>
      <c r="G35" s="205">
        <v>83.178</v>
      </c>
      <c r="H35" s="196">
        <v>24.8</v>
      </c>
      <c r="I35" s="196">
        <v>52.725</v>
      </c>
      <c r="J35" s="196">
        <v>10.117</v>
      </c>
      <c r="K35" s="196">
        <v>29.478</v>
      </c>
      <c r="L35" s="196">
        <v>63.849000000000004</v>
      </c>
    </row>
    <row r="36" spans="1:12" s="199" customFormat="1" ht="15" customHeight="1">
      <c r="A36" s="21">
        <v>0</v>
      </c>
      <c r="B36" s="581">
        <v>7</v>
      </c>
      <c r="C36" s="195">
        <v>2105.546</v>
      </c>
      <c r="D36" s="196">
        <v>189.994</v>
      </c>
      <c r="E36" s="196">
        <v>1255.485</v>
      </c>
      <c r="F36" s="196">
        <v>15.767</v>
      </c>
      <c r="G36" s="205">
        <v>172.185</v>
      </c>
      <c r="H36" s="196">
        <v>62.772</v>
      </c>
      <c r="I36" s="196">
        <v>100.489</v>
      </c>
      <c r="J36" s="196">
        <v>29.058</v>
      </c>
      <c r="K36" s="196">
        <v>39.922</v>
      </c>
      <c r="L36" s="196">
        <v>239.87400000000002</v>
      </c>
    </row>
    <row r="37" spans="1:12" s="199" customFormat="1" ht="15" customHeight="1">
      <c r="A37" s="21">
        <v>0</v>
      </c>
      <c r="B37" s="581">
        <v>8</v>
      </c>
      <c r="C37" s="195">
        <v>2423.004</v>
      </c>
      <c r="D37" s="196">
        <v>194.58</v>
      </c>
      <c r="E37" s="196">
        <v>1726.393</v>
      </c>
      <c r="F37" s="196">
        <v>9.81</v>
      </c>
      <c r="G37" s="205">
        <v>202.775</v>
      </c>
      <c r="H37" s="196">
        <v>89.134</v>
      </c>
      <c r="I37" s="196">
        <v>77.538</v>
      </c>
      <c r="J37" s="196">
        <v>7.06</v>
      </c>
      <c r="K37" s="196">
        <v>47.131</v>
      </c>
      <c r="L37" s="196">
        <v>68.58299999999998</v>
      </c>
    </row>
    <row r="38" spans="1:12" s="199" customFormat="1" ht="15" customHeight="1">
      <c r="A38" s="21">
        <v>0</v>
      </c>
      <c r="B38" s="581">
        <v>9</v>
      </c>
      <c r="C38" s="195">
        <v>3435.637</v>
      </c>
      <c r="D38" s="196">
        <v>177.39</v>
      </c>
      <c r="E38" s="196">
        <v>2191.061</v>
      </c>
      <c r="F38" s="196">
        <v>17.733</v>
      </c>
      <c r="G38" s="205">
        <v>98.118</v>
      </c>
      <c r="H38" s="196">
        <v>25.415</v>
      </c>
      <c r="I38" s="196">
        <v>105.084</v>
      </c>
      <c r="J38" s="196">
        <v>9.884</v>
      </c>
      <c r="K38" s="196">
        <v>58.258</v>
      </c>
      <c r="L38" s="196">
        <v>752.694</v>
      </c>
    </row>
    <row r="39" spans="1:12" s="199" customFormat="1" ht="15" customHeight="1">
      <c r="A39" s="21">
        <v>0</v>
      </c>
      <c r="B39" s="581">
        <v>10</v>
      </c>
      <c r="C39" s="195">
        <v>3360.908</v>
      </c>
      <c r="D39" s="196">
        <v>219.902</v>
      </c>
      <c r="E39" s="196">
        <v>2499.058</v>
      </c>
      <c r="F39" s="196">
        <v>25.485</v>
      </c>
      <c r="G39" s="205">
        <v>119.326</v>
      </c>
      <c r="H39" s="196">
        <v>54.344</v>
      </c>
      <c r="I39" s="196">
        <v>139.913</v>
      </c>
      <c r="J39" s="196">
        <v>11.791</v>
      </c>
      <c r="K39" s="196">
        <v>98.131</v>
      </c>
      <c r="L39" s="196">
        <v>192.958</v>
      </c>
    </row>
    <row r="40" spans="1:12" s="199" customFormat="1" ht="15" customHeight="1">
      <c r="A40" s="21">
        <v>0</v>
      </c>
      <c r="B40" s="581">
        <v>11</v>
      </c>
      <c r="C40" s="195">
        <v>3673.659</v>
      </c>
      <c r="D40" s="196">
        <v>173.57</v>
      </c>
      <c r="E40" s="196">
        <v>2608.327</v>
      </c>
      <c r="F40" s="196">
        <v>25.05</v>
      </c>
      <c r="G40" s="205">
        <v>138.813</v>
      </c>
      <c r="H40" s="196">
        <v>61.799</v>
      </c>
      <c r="I40" s="196">
        <v>166.207</v>
      </c>
      <c r="J40" s="196">
        <v>19.904</v>
      </c>
      <c r="K40" s="196">
        <v>120.841</v>
      </c>
      <c r="L40" s="196">
        <v>359.148</v>
      </c>
    </row>
    <row r="41" spans="1:12" s="199" customFormat="1" ht="15" customHeight="1">
      <c r="A41" s="21">
        <v>0</v>
      </c>
      <c r="B41" s="581">
        <v>12</v>
      </c>
      <c r="C41" s="195">
        <v>3447.282</v>
      </c>
      <c r="D41" s="196">
        <v>180.744</v>
      </c>
      <c r="E41" s="196">
        <v>2644.277</v>
      </c>
      <c r="F41" s="196">
        <v>18.397</v>
      </c>
      <c r="G41" s="205">
        <v>101.926</v>
      </c>
      <c r="H41" s="196">
        <v>68.392</v>
      </c>
      <c r="I41" s="196">
        <v>96.704</v>
      </c>
      <c r="J41" s="196">
        <v>9.086</v>
      </c>
      <c r="K41" s="196">
        <v>119.077</v>
      </c>
      <c r="L41" s="196">
        <v>208.67900000000003</v>
      </c>
    </row>
    <row r="42" spans="1:12" s="199" customFormat="1" ht="15" customHeight="1">
      <c r="A42" s="21">
        <v>0</v>
      </c>
      <c r="B42" s="581">
        <v>0</v>
      </c>
      <c r="C42" s="195"/>
      <c r="D42" s="196"/>
      <c r="E42" s="196"/>
      <c r="F42" s="196"/>
      <c r="G42" s="196"/>
      <c r="H42" s="196"/>
      <c r="I42" s="196"/>
      <c r="J42" s="196"/>
      <c r="K42" s="196"/>
      <c r="L42" s="200"/>
    </row>
    <row r="43" spans="1:12" s="199" customFormat="1" ht="15" customHeight="1">
      <c r="A43" s="21">
        <v>2010</v>
      </c>
      <c r="B43" s="581">
        <v>1</v>
      </c>
      <c r="C43" s="195">
        <v>3110.0890000000004</v>
      </c>
      <c r="D43" s="196">
        <v>159.246</v>
      </c>
      <c r="E43" s="196">
        <v>2315.849</v>
      </c>
      <c r="F43" s="196">
        <v>13.775</v>
      </c>
      <c r="G43" s="196">
        <v>152.295</v>
      </c>
      <c r="H43" s="196">
        <v>72.192</v>
      </c>
      <c r="I43" s="196">
        <v>81.246</v>
      </c>
      <c r="J43" s="196">
        <v>8.861</v>
      </c>
      <c r="K43" s="196">
        <v>107.783</v>
      </c>
      <c r="L43" s="200">
        <v>198.842</v>
      </c>
    </row>
    <row r="44" spans="1:12" s="199" customFormat="1" ht="15" customHeight="1">
      <c r="A44" s="21">
        <v>0</v>
      </c>
      <c r="B44" s="581">
        <v>2</v>
      </c>
      <c r="C44" s="195">
        <v>1443.422</v>
      </c>
      <c r="D44" s="196">
        <v>71.559</v>
      </c>
      <c r="E44" s="196">
        <v>925.322</v>
      </c>
      <c r="F44" s="196">
        <v>22.306</v>
      </c>
      <c r="G44" s="196">
        <v>41.409</v>
      </c>
      <c r="H44" s="196">
        <v>41.081</v>
      </c>
      <c r="I44" s="196">
        <v>94.901</v>
      </c>
      <c r="J44" s="196">
        <v>3.993</v>
      </c>
      <c r="K44" s="196">
        <v>71.017</v>
      </c>
      <c r="L44" s="204">
        <v>171.834</v>
      </c>
    </row>
    <row r="45" spans="1:12" s="199" customFormat="1" ht="15" customHeight="1">
      <c r="A45" s="21">
        <v>0</v>
      </c>
      <c r="B45" s="581">
        <v>3</v>
      </c>
      <c r="C45" s="195">
        <v>3038.2880000000005</v>
      </c>
      <c r="D45" s="196">
        <v>122.795</v>
      </c>
      <c r="E45" s="196">
        <v>2172.692</v>
      </c>
      <c r="F45" s="196">
        <v>78.996</v>
      </c>
      <c r="G45" s="196">
        <v>100.54</v>
      </c>
      <c r="H45" s="196">
        <v>90.126</v>
      </c>
      <c r="I45" s="196">
        <v>117.543</v>
      </c>
      <c r="J45" s="196">
        <v>15.253</v>
      </c>
      <c r="K45" s="196">
        <v>59.308</v>
      </c>
      <c r="L45" s="204">
        <v>281.035</v>
      </c>
    </row>
    <row r="46" spans="1:12" s="199" customFormat="1" ht="15" customHeight="1">
      <c r="A46" s="43"/>
      <c r="B46" s="582" t="s">
        <v>531</v>
      </c>
      <c r="C46" s="647">
        <v>7591.799000000001</v>
      </c>
      <c r="D46" s="206">
        <v>353.6</v>
      </c>
      <c r="E46" s="206">
        <v>5413.863</v>
      </c>
      <c r="F46" s="206">
        <v>115.077</v>
      </c>
      <c r="G46" s="206">
        <v>294.24399999999997</v>
      </c>
      <c r="H46" s="206">
        <v>203.399</v>
      </c>
      <c r="I46" s="206">
        <v>293.69</v>
      </c>
      <c r="J46" s="206">
        <v>28.107</v>
      </c>
      <c r="K46" s="206">
        <v>238.108</v>
      </c>
      <c r="L46" s="648">
        <v>651.711</v>
      </c>
    </row>
    <row r="47" spans="1:11" s="56" customFormat="1" ht="11.25">
      <c r="A47" s="45" t="s">
        <v>166</v>
      </c>
      <c r="C47" s="52"/>
      <c r="D47" s="52"/>
      <c r="F47" s="122"/>
      <c r="H47" s="217" t="s">
        <v>186</v>
      </c>
      <c r="I47" s="207" t="s">
        <v>187</v>
      </c>
      <c r="K47" s="122"/>
    </row>
    <row r="48" spans="1:11" s="186" customFormat="1" ht="11.25">
      <c r="A48" s="48" t="s">
        <v>167</v>
      </c>
      <c r="B48" s="123"/>
      <c r="F48" s="124"/>
      <c r="H48" s="124"/>
      <c r="I48" s="186" t="s">
        <v>188</v>
      </c>
      <c r="K48" s="124"/>
    </row>
    <row r="49" spans="1:11" s="186" customFormat="1" ht="11.25">
      <c r="A49" s="48" t="s">
        <v>168</v>
      </c>
      <c r="B49" s="48"/>
      <c r="C49" s="56"/>
      <c r="F49" s="124"/>
      <c r="H49" s="126"/>
      <c r="I49" s="186" t="s">
        <v>189</v>
      </c>
      <c r="K49" s="126"/>
    </row>
    <row r="50" s="186" customFormat="1" ht="11.25"/>
    <row r="51" s="186" customFormat="1" ht="11.25">
      <c r="A51" s="208"/>
    </row>
    <row r="52" s="186" customFormat="1" ht="11.25">
      <c r="A52" s="208"/>
    </row>
    <row r="53" spans="1:4" s="186" customFormat="1" ht="11.25">
      <c r="A53" s="209"/>
      <c r="B53" s="210"/>
      <c r="C53" s="187"/>
      <c r="D53" s="187"/>
    </row>
    <row r="54" spans="1:4" s="186" customFormat="1" ht="11.25">
      <c r="A54" s="189"/>
      <c r="B54" s="125"/>
      <c r="C54" s="188"/>
      <c r="D54" s="188"/>
    </row>
    <row r="55" spans="1:4" ht="12.75">
      <c r="A55" s="211"/>
      <c r="B55" s="212"/>
      <c r="C55" s="213"/>
      <c r="D55" s="213"/>
    </row>
    <row r="56" spans="1:4" ht="12.75">
      <c r="A56" s="211"/>
      <c r="B56" s="212"/>
      <c r="C56" s="213"/>
      <c r="D56" s="213"/>
    </row>
    <row r="57" spans="1:4" ht="12.75">
      <c r="A57" s="211"/>
      <c r="B57" s="212"/>
      <c r="C57" s="213"/>
      <c r="D57" s="213"/>
    </row>
  </sheetData>
  <mergeCells count="6">
    <mergeCell ref="A6:B7"/>
    <mergeCell ref="C6:C7"/>
    <mergeCell ref="A27:B28"/>
    <mergeCell ref="C27:C28"/>
    <mergeCell ref="D27:L27"/>
    <mergeCell ref="D6:L6"/>
  </mergeCells>
  <printOptions/>
  <pageMargins left="0.3937007874015748" right="0.26" top="0.3937007874015748" bottom="0.3937007874015748" header="0.5118110236220472" footer="0.5118110236220472"/>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BE27"/>
  <sheetViews>
    <sheetView zoomScale="150" zoomScaleNormal="150" workbookViewId="0" topLeftCell="A1">
      <selection activeCell="F39" sqref="F39"/>
    </sheetView>
  </sheetViews>
  <sheetFormatPr defaultColWidth="9.00390625" defaultRowHeight="19.5" customHeight="1"/>
  <cols>
    <col min="1" max="1" width="6.25390625" style="4" customWidth="1"/>
    <col min="2" max="2" width="5.375" style="4" customWidth="1"/>
    <col min="3" max="3" width="10.625" style="4" customWidth="1"/>
    <col min="4" max="4" width="10.625" style="225" customWidth="1"/>
    <col min="5" max="5" width="10.625" style="226" customWidth="1"/>
    <col min="6" max="6" width="10.625" style="225" customWidth="1"/>
    <col min="7" max="7" width="10.625" style="226" customWidth="1"/>
    <col min="8" max="9" width="10.625" style="225" customWidth="1"/>
    <col min="10" max="10" width="10.625" style="226" customWidth="1"/>
    <col min="11" max="12" width="7.875" style="225" customWidth="1"/>
    <col min="13" max="13" width="7.875" style="226" customWidth="1"/>
    <col min="14" max="15" width="7.875" style="225" customWidth="1"/>
    <col min="16" max="19" width="6.00390625" style="225" customWidth="1"/>
    <col min="20" max="57" width="1.625" style="225" customWidth="1"/>
    <col min="58" max="58" width="8.50390625" style="225" customWidth="1"/>
    <col min="59" max="16384" width="9.00390625" style="225" customWidth="1"/>
  </cols>
  <sheetData>
    <row r="1" spans="1:13" s="221" customFormat="1" ht="15.75">
      <c r="A1" s="218" t="s">
        <v>204</v>
      </c>
      <c r="B1" s="219" t="s">
        <v>196</v>
      </c>
      <c r="C1" s="220"/>
      <c r="E1" s="222"/>
      <c r="G1" s="222"/>
      <c r="J1" s="222"/>
      <c r="M1" s="222"/>
    </row>
    <row r="2" spans="1:13" s="26" customFormat="1" ht="12.75">
      <c r="A2" s="136" t="s">
        <v>181</v>
      </c>
      <c r="B2" s="136" t="s">
        <v>197</v>
      </c>
      <c r="C2" s="148"/>
      <c r="E2" s="135"/>
      <c r="G2" s="135"/>
      <c r="J2" s="135"/>
      <c r="M2" s="135"/>
    </row>
    <row r="3" spans="1:13" s="26" customFormat="1" ht="12.75">
      <c r="A3" s="99"/>
      <c r="B3" s="26" t="s">
        <v>198</v>
      </c>
      <c r="C3" s="148"/>
      <c r="E3" s="135"/>
      <c r="G3" s="135"/>
      <c r="J3" s="135"/>
      <c r="M3" s="135"/>
    </row>
    <row r="4" spans="1:10" ht="14.25" customHeight="1">
      <c r="A4" s="223"/>
      <c r="B4" s="224"/>
      <c r="C4" s="224"/>
      <c r="J4" s="227" t="s">
        <v>205</v>
      </c>
    </row>
    <row r="5" spans="1:10" s="99" customFormat="1" ht="85.5" customHeight="1">
      <c r="A5" s="723" t="s">
        <v>206</v>
      </c>
      <c r="B5" s="724"/>
      <c r="C5" s="139" t="s">
        <v>207</v>
      </c>
      <c r="D5" s="140" t="s">
        <v>208</v>
      </c>
      <c r="E5" s="140" t="s">
        <v>209</v>
      </c>
      <c r="F5" s="140" t="s">
        <v>210</v>
      </c>
      <c r="G5" s="140" t="s">
        <v>211</v>
      </c>
      <c r="H5" s="140" t="s">
        <v>212</v>
      </c>
      <c r="I5" s="140" t="s">
        <v>213</v>
      </c>
      <c r="J5" s="140" t="s">
        <v>214</v>
      </c>
    </row>
    <row r="6" spans="1:11" s="26" customFormat="1" ht="13.5" customHeight="1">
      <c r="A6" s="21">
        <v>2008</v>
      </c>
      <c r="B6" s="585"/>
      <c r="C6" s="141">
        <v>42514.632</v>
      </c>
      <c r="D6" s="142">
        <v>21500.465</v>
      </c>
      <c r="E6" s="142">
        <v>16803.754999999997</v>
      </c>
      <c r="F6" s="142">
        <v>355.08299999999997</v>
      </c>
      <c r="G6" s="142">
        <v>162.511</v>
      </c>
      <c r="H6" s="228" t="s">
        <v>199</v>
      </c>
      <c r="I6" s="142">
        <v>107.123</v>
      </c>
      <c r="J6" s="142">
        <v>3585.6949999999997</v>
      </c>
      <c r="K6" s="143"/>
    </row>
    <row r="7" spans="1:11" s="26" customFormat="1" ht="13.5" customHeight="1">
      <c r="A7" s="21">
        <v>2009</v>
      </c>
      <c r="B7" s="31"/>
      <c r="C7" s="141">
        <v>10478.173999999999</v>
      </c>
      <c r="D7" s="142">
        <v>7331.804999999999</v>
      </c>
      <c r="E7" s="142">
        <v>2443.416</v>
      </c>
      <c r="F7" s="142">
        <v>247.11599999999999</v>
      </c>
      <c r="G7" s="142">
        <v>90.04700000000001</v>
      </c>
      <c r="H7" s="142">
        <v>153.984</v>
      </c>
      <c r="I7" s="142">
        <v>108.678</v>
      </c>
      <c r="J7" s="142">
        <v>103.12800000000003</v>
      </c>
      <c r="K7" s="143"/>
    </row>
    <row r="8" spans="1:10" s="26" customFormat="1" ht="6.75" customHeight="1">
      <c r="A8" s="16"/>
      <c r="B8" s="30"/>
      <c r="C8" s="141"/>
      <c r="D8" s="142"/>
      <c r="E8" s="142"/>
      <c r="F8" s="142"/>
      <c r="G8" s="142"/>
      <c r="H8" s="142"/>
      <c r="I8" s="142"/>
      <c r="J8" s="142"/>
    </row>
    <row r="9" spans="1:11" s="26" customFormat="1" ht="13.5" customHeight="1">
      <c r="A9" s="21">
        <v>2009</v>
      </c>
      <c r="B9" s="581">
        <v>3</v>
      </c>
      <c r="C9" s="141">
        <v>1378.471</v>
      </c>
      <c r="D9" s="142">
        <v>1053.618</v>
      </c>
      <c r="E9" s="142">
        <v>266.896</v>
      </c>
      <c r="F9" s="142">
        <v>20.974</v>
      </c>
      <c r="G9" s="142">
        <v>6.279</v>
      </c>
      <c r="H9" s="142">
        <v>8.407</v>
      </c>
      <c r="I9" s="142">
        <v>8.941</v>
      </c>
      <c r="J9" s="142">
        <v>13.356000000000002</v>
      </c>
      <c r="K9" s="143"/>
    </row>
    <row r="10" spans="1:11" s="26" customFormat="1" ht="13.5" customHeight="1">
      <c r="A10" s="21">
        <v>0</v>
      </c>
      <c r="B10" s="581">
        <v>4</v>
      </c>
      <c r="C10" s="141">
        <v>1278.463</v>
      </c>
      <c r="D10" s="142">
        <v>948.794</v>
      </c>
      <c r="E10" s="142">
        <v>278.104</v>
      </c>
      <c r="F10" s="142">
        <v>19.482</v>
      </c>
      <c r="G10" s="142">
        <v>9.529</v>
      </c>
      <c r="H10" s="142">
        <v>2.186</v>
      </c>
      <c r="I10" s="142">
        <v>1.035</v>
      </c>
      <c r="J10" s="142">
        <v>19.333</v>
      </c>
      <c r="K10" s="143"/>
    </row>
    <row r="11" spans="1:11" s="26" customFormat="1" ht="13.5" customHeight="1">
      <c r="A11" s="21">
        <v>0</v>
      </c>
      <c r="B11" s="581">
        <v>5</v>
      </c>
      <c r="C11" s="141">
        <v>964.893</v>
      </c>
      <c r="D11" s="142">
        <v>686.689</v>
      </c>
      <c r="E11" s="142">
        <v>228.594</v>
      </c>
      <c r="F11" s="142">
        <v>16.143</v>
      </c>
      <c r="G11" s="142">
        <v>8.014</v>
      </c>
      <c r="H11" s="142">
        <v>0.666</v>
      </c>
      <c r="I11" s="142">
        <v>16.394</v>
      </c>
      <c r="J11" s="142">
        <v>8.393000000000004</v>
      </c>
      <c r="K11" s="143"/>
    </row>
    <row r="12" spans="1:11" s="26" customFormat="1" ht="13.5" customHeight="1">
      <c r="A12" s="21">
        <v>0</v>
      </c>
      <c r="B12" s="581">
        <v>6</v>
      </c>
      <c r="C12" s="141">
        <v>1172.948</v>
      </c>
      <c r="D12" s="142">
        <v>841.798</v>
      </c>
      <c r="E12" s="142">
        <v>271.475</v>
      </c>
      <c r="F12" s="142">
        <v>24.335</v>
      </c>
      <c r="G12" s="142">
        <v>7.63</v>
      </c>
      <c r="H12" s="142">
        <v>0.542</v>
      </c>
      <c r="I12" s="142">
        <v>19.653</v>
      </c>
      <c r="J12" s="142">
        <v>7.515</v>
      </c>
      <c r="K12" s="143"/>
    </row>
    <row r="13" spans="1:11" s="26" customFormat="1" ht="13.5" customHeight="1">
      <c r="A13" s="21">
        <v>0</v>
      </c>
      <c r="B13" s="581">
        <v>7</v>
      </c>
      <c r="C13" s="141">
        <v>1507.441</v>
      </c>
      <c r="D13" s="142">
        <v>1076.884</v>
      </c>
      <c r="E13" s="142">
        <v>348.238</v>
      </c>
      <c r="F13" s="142">
        <v>24.166</v>
      </c>
      <c r="G13" s="142">
        <v>7.039</v>
      </c>
      <c r="H13" s="142">
        <v>14.082</v>
      </c>
      <c r="I13" s="142">
        <v>17.756</v>
      </c>
      <c r="J13" s="142">
        <v>19.276000000000003</v>
      </c>
      <c r="K13" s="143"/>
    </row>
    <row r="14" spans="1:11" s="26" customFormat="1" ht="13.5" customHeight="1">
      <c r="A14" s="21">
        <v>0</v>
      </c>
      <c r="B14" s="581">
        <v>8</v>
      </c>
      <c r="C14" s="141">
        <v>570.956</v>
      </c>
      <c r="D14" s="142">
        <v>383.324</v>
      </c>
      <c r="E14" s="142">
        <v>121.499</v>
      </c>
      <c r="F14" s="142">
        <v>21.458</v>
      </c>
      <c r="G14" s="142">
        <v>15.389</v>
      </c>
      <c r="H14" s="142">
        <v>10.136</v>
      </c>
      <c r="I14" s="142">
        <v>12.18</v>
      </c>
      <c r="J14" s="142">
        <v>6.97</v>
      </c>
      <c r="K14" s="143"/>
    </row>
    <row r="15" spans="1:11" s="26" customFormat="1" ht="13.5" customHeight="1">
      <c r="A15" s="21">
        <v>0</v>
      </c>
      <c r="B15" s="581">
        <v>9</v>
      </c>
      <c r="C15" s="141">
        <v>422.74</v>
      </c>
      <c r="D15" s="142">
        <v>262.846</v>
      </c>
      <c r="E15" s="142">
        <v>96.034</v>
      </c>
      <c r="F15" s="142">
        <v>22.85</v>
      </c>
      <c r="G15" s="142">
        <v>8.88</v>
      </c>
      <c r="H15" s="142">
        <v>17.413</v>
      </c>
      <c r="I15" s="142">
        <v>11.698</v>
      </c>
      <c r="J15" s="142">
        <v>3.019</v>
      </c>
      <c r="K15" s="143"/>
    </row>
    <row r="16" spans="1:11" s="26" customFormat="1" ht="13.5" customHeight="1">
      <c r="A16" s="21">
        <v>0</v>
      </c>
      <c r="B16" s="581">
        <v>10</v>
      </c>
      <c r="C16" s="141">
        <v>569.392</v>
      </c>
      <c r="D16" s="142">
        <v>315.973</v>
      </c>
      <c r="E16" s="142">
        <v>163.273</v>
      </c>
      <c r="F16" s="142">
        <v>21.193</v>
      </c>
      <c r="G16" s="142">
        <v>12.159</v>
      </c>
      <c r="H16" s="142">
        <v>38.568</v>
      </c>
      <c r="I16" s="142">
        <v>6.91</v>
      </c>
      <c r="J16" s="142">
        <v>11.316</v>
      </c>
      <c r="K16" s="143"/>
    </row>
    <row r="17" spans="1:11" s="26" customFormat="1" ht="13.5" customHeight="1">
      <c r="A17" s="21">
        <v>0</v>
      </c>
      <c r="B17" s="581">
        <v>11</v>
      </c>
      <c r="C17" s="141">
        <v>566.723</v>
      </c>
      <c r="D17" s="142">
        <v>350.464</v>
      </c>
      <c r="E17" s="142">
        <v>158.356</v>
      </c>
      <c r="F17" s="142">
        <v>21.196</v>
      </c>
      <c r="G17" s="142">
        <v>2.399</v>
      </c>
      <c r="H17" s="142">
        <v>23.152</v>
      </c>
      <c r="I17" s="142">
        <v>3.399</v>
      </c>
      <c r="J17" s="142">
        <v>7.756999999999999</v>
      </c>
      <c r="K17" s="143"/>
    </row>
    <row r="18" spans="1:11" s="26" customFormat="1" ht="13.5" customHeight="1">
      <c r="A18" s="21">
        <v>0</v>
      </c>
      <c r="B18" s="581">
        <v>12</v>
      </c>
      <c r="C18" s="141">
        <v>545.938</v>
      </c>
      <c r="D18" s="142">
        <v>341.228</v>
      </c>
      <c r="E18" s="142">
        <v>134.755</v>
      </c>
      <c r="F18" s="142">
        <v>25.559</v>
      </c>
      <c r="G18" s="142">
        <v>3.828</v>
      </c>
      <c r="H18" s="142">
        <v>38.024</v>
      </c>
      <c r="I18" s="142">
        <v>2.137</v>
      </c>
      <c r="J18" s="228" t="s">
        <v>520</v>
      </c>
      <c r="K18" s="143"/>
    </row>
    <row r="19" spans="1:11" s="26" customFormat="1" ht="13.5" customHeight="1">
      <c r="A19" s="21">
        <v>0</v>
      </c>
      <c r="B19" s="581">
        <v>0</v>
      </c>
      <c r="C19" s="141"/>
      <c r="D19" s="142"/>
      <c r="E19" s="142"/>
      <c r="F19" s="142"/>
      <c r="G19" s="142"/>
      <c r="H19" s="142"/>
      <c r="I19" s="142"/>
      <c r="J19" s="228"/>
      <c r="K19" s="143"/>
    </row>
    <row r="20" spans="1:11" s="26" customFormat="1" ht="13.5" customHeight="1">
      <c r="A20" s="21">
        <v>2010</v>
      </c>
      <c r="B20" s="581">
        <v>1</v>
      </c>
      <c r="C20" s="141">
        <v>540.757</v>
      </c>
      <c r="D20" s="142">
        <v>314.646</v>
      </c>
      <c r="E20" s="142">
        <v>131.254</v>
      </c>
      <c r="F20" s="142">
        <v>19.525</v>
      </c>
      <c r="G20" s="142">
        <v>2.604</v>
      </c>
      <c r="H20" s="142">
        <v>48.134</v>
      </c>
      <c r="I20" s="142">
        <v>19.37</v>
      </c>
      <c r="J20" s="142">
        <v>5.224</v>
      </c>
      <c r="K20" s="143"/>
    </row>
    <row r="21" spans="1:18" s="26" customFormat="1" ht="13.5" customHeight="1">
      <c r="A21" s="21">
        <v>0</v>
      </c>
      <c r="B21" s="581">
        <v>2</v>
      </c>
      <c r="C21" s="141">
        <v>384.71</v>
      </c>
      <c r="D21" s="142">
        <v>210.623</v>
      </c>
      <c r="E21" s="142">
        <v>44.871</v>
      </c>
      <c r="F21" s="142">
        <v>18.635</v>
      </c>
      <c r="G21" s="142">
        <v>1.939</v>
      </c>
      <c r="H21" s="142">
        <v>65.561</v>
      </c>
      <c r="I21" s="142">
        <v>23.971</v>
      </c>
      <c r="J21" s="142">
        <v>19.11</v>
      </c>
      <c r="K21" s="62"/>
      <c r="L21" s="239"/>
      <c r="M21" s="143"/>
      <c r="N21" s="143"/>
      <c r="O21" s="143"/>
      <c r="P21" s="143"/>
      <c r="Q21" s="143"/>
      <c r="R21" s="143"/>
    </row>
    <row r="22" spans="1:18" s="26" customFormat="1" ht="13.5" customHeight="1">
      <c r="A22" s="21">
        <v>0</v>
      </c>
      <c r="B22" s="581">
        <v>3</v>
      </c>
      <c r="C22" s="141">
        <v>703.537</v>
      </c>
      <c r="D22" s="142">
        <v>391.787</v>
      </c>
      <c r="E22" s="142">
        <v>124.787</v>
      </c>
      <c r="F22" s="142">
        <v>22.123</v>
      </c>
      <c r="G22" s="142">
        <v>2.869</v>
      </c>
      <c r="H22" s="142">
        <v>103.374</v>
      </c>
      <c r="I22" s="142">
        <v>15.362</v>
      </c>
      <c r="J22" s="142">
        <v>43.235</v>
      </c>
      <c r="K22" s="3"/>
      <c r="L22" s="3"/>
      <c r="M22" s="3"/>
      <c r="N22" s="3"/>
      <c r="O22" s="3"/>
      <c r="P22" s="3"/>
      <c r="Q22" s="3"/>
      <c r="R22" s="3"/>
    </row>
    <row r="23" spans="1:10" s="26" customFormat="1" ht="13.5" customHeight="1">
      <c r="A23" s="229"/>
      <c r="B23" s="230" t="s">
        <v>531</v>
      </c>
      <c r="C23" s="144">
        <v>1629.004</v>
      </c>
      <c r="D23" s="145">
        <v>917.056</v>
      </c>
      <c r="E23" s="145">
        <v>300.91200000000003</v>
      </c>
      <c r="F23" s="145">
        <v>60.283</v>
      </c>
      <c r="G23" s="145">
        <v>7.412000000000001</v>
      </c>
      <c r="H23" s="145">
        <v>217.06900000000002</v>
      </c>
      <c r="I23" s="145">
        <v>58.703</v>
      </c>
      <c r="J23" s="145">
        <v>67.569</v>
      </c>
    </row>
    <row r="24" spans="1:35" s="26" customFormat="1" ht="12.75" customHeight="1">
      <c r="A24" s="231" t="s">
        <v>215</v>
      </c>
      <c r="B24" s="232"/>
      <c r="C24" s="233"/>
      <c r="D24" s="233"/>
      <c r="E24" s="234" t="s">
        <v>216</v>
      </c>
      <c r="F24" s="231" t="s">
        <v>217</v>
      </c>
      <c r="G24" s="235" t="s">
        <v>218</v>
      </c>
      <c r="H24" s="231" t="s">
        <v>219</v>
      </c>
      <c r="I24" s="236"/>
      <c r="J24" s="237"/>
      <c r="K24" s="238"/>
      <c r="L24" s="238"/>
      <c r="M24" s="238"/>
      <c r="N24" s="238"/>
      <c r="O24" s="238"/>
      <c r="P24" s="25"/>
      <c r="Q24" s="99"/>
      <c r="R24" s="25"/>
      <c r="S24" s="25"/>
      <c r="T24" s="25"/>
      <c r="U24" s="25"/>
      <c r="V24" s="25"/>
      <c r="W24" s="25"/>
      <c r="X24" s="25"/>
      <c r="Y24" s="99"/>
      <c r="Z24" s="25"/>
      <c r="AA24" s="36"/>
      <c r="AB24" s="36"/>
      <c r="AC24" s="36"/>
      <c r="AD24" s="36"/>
      <c r="AE24" s="36"/>
      <c r="AF24" s="36"/>
      <c r="AG24" s="36"/>
      <c r="AH24" s="36"/>
      <c r="AI24" s="239"/>
    </row>
    <row r="25" spans="1:35" s="26" customFormat="1" ht="12.75" customHeight="1">
      <c r="A25" s="240" t="s">
        <v>220</v>
      </c>
      <c r="B25" s="232"/>
      <c r="C25" s="233"/>
      <c r="D25" s="233"/>
      <c r="E25" s="233"/>
      <c r="F25" s="240" t="s">
        <v>221</v>
      </c>
      <c r="G25" s="241"/>
      <c r="H25" s="240" t="s">
        <v>222</v>
      </c>
      <c r="I25" s="236"/>
      <c r="J25" s="237"/>
      <c r="K25" s="238"/>
      <c r="L25" s="238"/>
      <c r="M25" s="238"/>
      <c r="N25" s="238"/>
      <c r="O25" s="238"/>
      <c r="P25" s="25"/>
      <c r="Q25" s="99"/>
      <c r="R25" s="25"/>
      <c r="S25" s="25"/>
      <c r="T25" s="25"/>
      <c r="U25" s="25"/>
      <c r="V25" s="25"/>
      <c r="W25" s="25"/>
      <c r="X25" s="25"/>
      <c r="Y25" s="99"/>
      <c r="Z25" s="25"/>
      <c r="AA25" s="36"/>
      <c r="AB25" s="36"/>
      <c r="AC25" s="36"/>
      <c r="AD25" s="36"/>
      <c r="AE25" s="36"/>
      <c r="AF25" s="36"/>
      <c r="AG25" s="36"/>
      <c r="AH25" s="36"/>
      <c r="AI25" s="239"/>
    </row>
    <row r="26" spans="1:35" s="26" customFormat="1" ht="12.75" customHeight="1">
      <c r="A26" s="240" t="s">
        <v>223</v>
      </c>
      <c r="B26" s="232"/>
      <c r="C26" s="233"/>
      <c r="D26" s="233"/>
      <c r="E26" s="233"/>
      <c r="F26" s="240" t="s">
        <v>224</v>
      </c>
      <c r="G26" s="241"/>
      <c r="H26" s="240" t="s">
        <v>225</v>
      </c>
      <c r="I26" s="236"/>
      <c r="J26" s="237"/>
      <c r="K26" s="238"/>
      <c r="L26" s="238"/>
      <c r="M26" s="238"/>
      <c r="N26" s="238"/>
      <c r="O26" s="238"/>
      <c r="P26" s="25"/>
      <c r="Q26" s="99"/>
      <c r="R26" s="25"/>
      <c r="S26" s="25"/>
      <c r="T26" s="25"/>
      <c r="U26" s="25"/>
      <c r="V26" s="25"/>
      <c r="W26" s="25"/>
      <c r="X26" s="25"/>
      <c r="Y26" s="99"/>
      <c r="Z26" s="25"/>
      <c r="AA26" s="36"/>
      <c r="AB26" s="36"/>
      <c r="AC26" s="36"/>
      <c r="AD26" s="36"/>
      <c r="AE26" s="36"/>
      <c r="AF26" s="36"/>
      <c r="AG26" s="36"/>
      <c r="AH26" s="36"/>
      <c r="AI26" s="239"/>
    </row>
    <row r="27" spans="1:57" s="247" customFormat="1" ht="16.5" customHeight="1">
      <c r="A27" s="131"/>
      <c r="B27" s="97"/>
      <c r="C27" s="183"/>
      <c r="D27" s="183"/>
      <c r="E27" s="183"/>
      <c r="F27" s="183"/>
      <c r="G27" s="242"/>
      <c r="H27" s="243"/>
      <c r="I27" s="93"/>
      <c r="J27" s="244"/>
      <c r="K27" s="244"/>
      <c r="L27" s="245"/>
      <c r="M27" s="245"/>
      <c r="N27" s="245"/>
      <c r="O27" s="245"/>
      <c r="P27" s="245"/>
      <c r="Q27" s="245"/>
      <c r="R27" s="245"/>
      <c r="S27" s="245"/>
      <c r="T27" s="245"/>
      <c r="U27" s="246"/>
      <c r="V27" s="246"/>
      <c r="W27" s="246"/>
      <c r="X27" s="246"/>
      <c r="Y27" s="245"/>
      <c r="Z27" s="245"/>
      <c r="AA27" s="245"/>
      <c r="AB27" s="245"/>
      <c r="AC27" s="245"/>
      <c r="AD27" s="245"/>
      <c r="AE27" s="245"/>
      <c r="AF27" s="245"/>
      <c r="AG27" s="245"/>
      <c r="AH27" s="245"/>
      <c r="AI27" s="245"/>
      <c r="AJ27" s="246"/>
      <c r="AK27" s="246"/>
      <c r="AL27" s="246"/>
      <c r="AM27" s="246"/>
      <c r="AN27" s="245"/>
      <c r="AO27" s="245"/>
      <c r="AP27" s="245"/>
      <c r="AQ27" s="245"/>
      <c r="AR27" s="245"/>
      <c r="AS27" s="245"/>
      <c r="AT27" s="245"/>
      <c r="AU27" s="245"/>
      <c r="AV27" s="245"/>
      <c r="AW27" s="245"/>
      <c r="AX27" s="246"/>
      <c r="AY27" s="246"/>
      <c r="AZ27" s="246"/>
      <c r="BA27" s="246"/>
      <c r="BB27" s="245"/>
      <c r="BC27" s="245"/>
      <c r="BD27" s="245"/>
      <c r="BE27" s="245"/>
    </row>
  </sheetData>
  <mergeCells count="1">
    <mergeCell ref="A5:B5"/>
  </mergeCells>
  <printOptions/>
  <pageMargins left="0.47" right="0.31" top="0.984251968503937" bottom="0.984251968503937" header="0.5118110236220472" footer="0.5118110236220472"/>
  <pageSetup fitToHeight="1" fitToWidth="1" horizontalDpi="600" verticalDpi="600" orientation="portrait" paperSize="9" scale="98" r:id="rId2"/>
  <drawing r:id="rId1"/>
</worksheet>
</file>

<file path=xl/worksheets/sheet13.xml><?xml version="1.0" encoding="utf-8"?>
<worksheet xmlns="http://schemas.openxmlformats.org/spreadsheetml/2006/main" xmlns:r="http://schemas.openxmlformats.org/officeDocument/2006/relationships">
  <sheetPr codeName="Sheet14">
    <pageSetUpPr fitToPage="1"/>
  </sheetPr>
  <dimension ref="A1:BD27"/>
  <sheetViews>
    <sheetView zoomScale="150" zoomScaleNormal="150" zoomScaleSheetLayoutView="100" workbookViewId="0" topLeftCell="A1">
      <selection activeCell="F39" sqref="F39"/>
    </sheetView>
  </sheetViews>
  <sheetFormatPr defaultColWidth="9.00390625" defaultRowHeight="19.5" customHeight="1"/>
  <cols>
    <col min="1" max="1" width="6.25390625" style="4" customWidth="1"/>
    <col min="2" max="2" width="5.375" style="4" customWidth="1"/>
    <col min="3" max="3" width="12.625" style="4" customWidth="1"/>
    <col min="4" max="4" width="12.625" style="225" customWidth="1"/>
    <col min="5" max="6" width="12.625" style="226" customWidth="1"/>
    <col min="7" max="8" width="12.625" style="225" customWidth="1"/>
    <col min="9" max="10" width="7.875" style="225" customWidth="1"/>
    <col min="11" max="11" width="7.875" style="226" customWidth="1"/>
    <col min="12" max="13" width="7.875" style="225" customWidth="1"/>
    <col min="14" max="14" width="9.375" style="225" customWidth="1"/>
    <col min="15" max="17" width="6.00390625" style="225" customWidth="1"/>
    <col min="18" max="55" width="1.625" style="225" customWidth="1"/>
    <col min="56" max="56" width="8.50390625" style="225" customWidth="1"/>
    <col min="57" max="16384" width="9.00390625" style="225" customWidth="1"/>
  </cols>
  <sheetData>
    <row r="1" spans="1:21" s="221" customFormat="1" ht="15.75">
      <c r="A1" s="218" t="s">
        <v>226</v>
      </c>
      <c r="B1" s="248" t="s">
        <v>227</v>
      </c>
      <c r="C1" s="220"/>
      <c r="D1" s="220"/>
      <c r="E1" s="220"/>
      <c r="F1" s="220"/>
      <c r="G1" s="220"/>
      <c r="H1" s="220"/>
      <c r="I1" s="220"/>
      <c r="J1" s="220"/>
      <c r="K1" s="220"/>
      <c r="L1" s="220"/>
      <c r="M1" s="220"/>
      <c r="N1" s="220"/>
      <c r="O1" s="220"/>
      <c r="P1" s="220"/>
      <c r="Q1" s="220"/>
      <c r="R1" s="220"/>
      <c r="S1" s="220"/>
      <c r="T1" s="220"/>
      <c r="U1" s="220"/>
    </row>
    <row r="2" spans="1:11" s="26" customFormat="1" ht="12.75">
      <c r="A2" s="34" t="s">
        <v>119</v>
      </c>
      <c r="B2" s="136" t="s">
        <v>228</v>
      </c>
      <c r="C2" s="152"/>
      <c r="D2" s="152"/>
      <c r="E2" s="152"/>
      <c r="F2" s="152"/>
      <c r="K2" s="135"/>
    </row>
    <row r="3" spans="2:11" s="26" customFormat="1" ht="12.75">
      <c r="B3" s="26" t="s">
        <v>229</v>
      </c>
      <c r="C3" s="152"/>
      <c r="D3" s="152"/>
      <c r="E3" s="152"/>
      <c r="F3" s="152"/>
      <c r="K3" s="135"/>
    </row>
    <row r="4" spans="1:8" s="26" customFormat="1" ht="15" customHeight="1">
      <c r="A4" s="102"/>
      <c r="B4" s="113"/>
      <c r="H4" s="249" t="s">
        <v>230</v>
      </c>
    </row>
    <row r="5" spans="1:8" s="99" customFormat="1" ht="16.5" customHeight="1">
      <c r="A5" s="649" t="s">
        <v>231</v>
      </c>
      <c r="B5" s="650"/>
      <c r="C5" s="725" t="s">
        <v>232</v>
      </c>
      <c r="D5" s="695"/>
      <c r="E5" s="726"/>
      <c r="F5" s="658" t="s">
        <v>233</v>
      </c>
      <c r="G5" s="658"/>
      <c r="H5" s="658"/>
    </row>
    <row r="6" spans="1:8" s="253" customFormat="1" ht="74.25" customHeight="1">
      <c r="A6" s="651"/>
      <c r="B6" s="652"/>
      <c r="C6" s="250" t="s">
        <v>207</v>
      </c>
      <c r="D6" s="251" t="s">
        <v>234</v>
      </c>
      <c r="E6" s="252" t="s">
        <v>235</v>
      </c>
      <c r="F6" s="251" t="s">
        <v>207</v>
      </c>
      <c r="G6" s="251" t="s">
        <v>234</v>
      </c>
      <c r="H6" s="251" t="s">
        <v>235</v>
      </c>
    </row>
    <row r="7" spans="1:8" s="99" customFormat="1" ht="13.5" customHeight="1">
      <c r="A7" s="21">
        <v>2008</v>
      </c>
      <c r="B7" s="585"/>
      <c r="C7" s="99">
        <v>10180</v>
      </c>
      <c r="D7" s="99">
        <v>8713</v>
      </c>
      <c r="E7" s="155">
        <v>1467</v>
      </c>
      <c r="F7" s="99">
        <v>10306</v>
      </c>
      <c r="G7" s="99">
        <v>8840</v>
      </c>
      <c r="H7" s="155">
        <v>1466</v>
      </c>
    </row>
    <row r="8" spans="1:8" s="99" customFormat="1" ht="13.5" customHeight="1">
      <c r="A8" s="21">
        <v>2009</v>
      </c>
      <c r="B8" s="31"/>
      <c r="C8" s="99">
        <v>9635</v>
      </c>
      <c r="D8" s="99">
        <v>7947</v>
      </c>
      <c r="E8" s="155">
        <v>1688</v>
      </c>
      <c r="F8" s="99">
        <v>9652</v>
      </c>
      <c r="G8" s="99">
        <v>7958</v>
      </c>
      <c r="H8" s="155">
        <v>1694</v>
      </c>
    </row>
    <row r="9" spans="1:8" s="221" customFormat="1" ht="7.5" customHeight="1">
      <c r="A9" s="16"/>
      <c r="B9" s="30"/>
      <c r="E9" s="155"/>
      <c r="H9" s="155"/>
    </row>
    <row r="10" spans="1:8" s="99" customFormat="1" ht="13.5" customHeight="1">
      <c r="A10" s="21">
        <v>2009</v>
      </c>
      <c r="B10" s="581">
        <v>3</v>
      </c>
      <c r="C10" s="99">
        <v>530</v>
      </c>
      <c r="D10" s="99">
        <v>430</v>
      </c>
      <c r="E10" s="155">
        <v>100</v>
      </c>
      <c r="F10" s="99">
        <v>542</v>
      </c>
      <c r="G10" s="99">
        <v>434</v>
      </c>
      <c r="H10" s="155">
        <v>108</v>
      </c>
    </row>
    <row r="11" spans="1:8" s="99" customFormat="1" ht="13.5" customHeight="1">
      <c r="A11" s="21">
        <v>0</v>
      </c>
      <c r="B11" s="581">
        <v>4</v>
      </c>
      <c r="C11" s="99">
        <v>695</v>
      </c>
      <c r="D11" s="99">
        <v>567</v>
      </c>
      <c r="E11" s="155">
        <v>128</v>
      </c>
      <c r="F11" s="99">
        <v>694</v>
      </c>
      <c r="G11" s="99">
        <v>566</v>
      </c>
      <c r="H11" s="155">
        <v>128</v>
      </c>
    </row>
    <row r="12" spans="1:8" s="99" customFormat="1" ht="13.5" customHeight="1">
      <c r="A12" s="21">
        <v>0</v>
      </c>
      <c r="B12" s="581">
        <v>5</v>
      </c>
      <c r="C12" s="99">
        <v>808</v>
      </c>
      <c r="D12" s="99">
        <v>670</v>
      </c>
      <c r="E12" s="155">
        <v>138</v>
      </c>
      <c r="F12" s="99">
        <v>808</v>
      </c>
      <c r="G12" s="99">
        <v>670</v>
      </c>
      <c r="H12" s="155">
        <v>138</v>
      </c>
    </row>
    <row r="13" spans="1:8" s="99" customFormat="1" ht="13.5" customHeight="1">
      <c r="A13" s="21">
        <v>0</v>
      </c>
      <c r="B13" s="581">
        <v>6</v>
      </c>
      <c r="C13" s="99">
        <v>831</v>
      </c>
      <c r="D13" s="99">
        <v>692</v>
      </c>
      <c r="E13" s="155">
        <v>139</v>
      </c>
      <c r="F13" s="99">
        <v>836</v>
      </c>
      <c r="G13" s="99">
        <v>697</v>
      </c>
      <c r="H13" s="155">
        <v>139</v>
      </c>
    </row>
    <row r="14" spans="1:8" s="99" customFormat="1" ht="13.5" customHeight="1">
      <c r="A14" s="21">
        <v>0</v>
      </c>
      <c r="B14" s="581">
        <v>7</v>
      </c>
      <c r="C14" s="99">
        <v>912</v>
      </c>
      <c r="D14" s="99">
        <v>761</v>
      </c>
      <c r="E14" s="155">
        <v>151</v>
      </c>
      <c r="F14" s="99">
        <v>913</v>
      </c>
      <c r="G14" s="99">
        <v>762</v>
      </c>
      <c r="H14" s="155">
        <v>151</v>
      </c>
    </row>
    <row r="15" spans="1:8" s="99" customFormat="1" ht="13.5" customHeight="1">
      <c r="A15" s="21">
        <v>0</v>
      </c>
      <c r="B15" s="581">
        <v>8</v>
      </c>
      <c r="C15" s="99">
        <v>868</v>
      </c>
      <c r="D15" s="99">
        <v>724</v>
      </c>
      <c r="E15" s="155">
        <v>144</v>
      </c>
      <c r="F15" s="99">
        <v>867</v>
      </c>
      <c r="G15" s="99">
        <v>723</v>
      </c>
      <c r="H15" s="155">
        <v>144</v>
      </c>
    </row>
    <row r="16" spans="1:8" s="99" customFormat="1" ht="13.5" customHeight="1">
      <c r="A16" s="21">
        <v>0</v>
      </c>
      <c r="B16" s="581">
        <v>9</v>
      </c>
      <c r="C16" s="99">
        <v>805</v>
      </c>
      <c r="D16" s="99">
        <v>658</v>
      </c>
      <c r="E16" s="155">
        <v>147</v>
      </c>
      <c r="F16" s="99">
        <v>805</v>
      </c>
      <c r="G16" s="99">
        <v>658</v>
      </c>
      <c r="H16" s="155">
        <v>147</v>
      </c>
    </row>
    <row r="17" spans="1:8" s="99" customFormat="1" ht="13.5" customHeight="1">
      <c r="A17" s="21">
        <v>0</v>
      </c>
      <c r="B17" s="581">
        <v>10</v>
      </c>
      <c r="C17" s="99">
        <v>971</v>
      </c>
      <c r="D17" s="99">
        <v>799</v>
      </c>
      <c r="E17" s="155">
        <v>172</v>
      </c>
      <c r="F17" s="99">
        <v>971</v>
      </c>
      <c r="G17" s="99">
        <v>799</v>
      </c>
      <c r="H17" s="155">
        <v>172</v>
      </c>
    </row>
    <row r="18" spans="1:8" s="99" customFormat="1" ht="13.5" customHeight="1">
      <c r="A18" s="21">
        <v>0</v>
      </c>
      <c r="B18" s="581">
        <v>11</v>
      </c>
      <c r="C18" s="99">
        <v>889</v>
      </c>
      <c r="D18" s="99">
        <v>729</v>
      </c>
      <c r="E18" s="155">
        <v>160</v>
      </c>
      <c r="F18" s="99">
        <v>889</v>
      </c>
      <c r="G18" s="99">
        <v>729</v>
      </c>
      <c r="H18" s="155">
        <v>160</v>
      </c>
    </row>
    <row r="19" spans="1:8" s="99" customFormat="1" ht="13.5" customHeight="1">
      <c r="A19" s="21">
        <v>0</v>
      </c>
      <c r="B19" s="581">
        <v>12</v>
      </c>
      <c r="C19" s="99">
        <v>714</v>
      </c>
      <c r="D19" s="99">
        <v>584</v>
      </c>
      <c r="E19" s="155">
        <v>130</v>
      </c>
      <c r="F19" s="99">
        <v>720</v>
      </c>
      <c r="G19" s="99">
        <v>586</v>
      </c>
      <c r="H19" s="155">
        <v>134</v>
      </c>
    </row>
    <row r="20" spans="1:8" s="99" customFormat="1" ht="13.5" customHeight="1">
      <c r="A20" s="21">
        <v>0</v>
      </c>
      <c r="B20" s="581">
        <v>0</v>
      </c>
      <c r="E20" s="155"/>
      <c r="H20" s="155"/>
    </row>
    <row r="21" spans="1:8" s="99" customFormat="1" ht="13.5" customHeight="1">
      <c r="A21" s="21">
        <v>2010</v>
      </c>
      <c r="B21" s="581">
        <v>1</v>
      </c>
      <c r="C21" s="99">
        <v>771</v>
      </c>
      <c r="D21" s="99">
        <v>626</v>
      </c>
      <c r="E21" s="155">
        <v>145</v>
      </c>
      <c r="F21" s="99">
        <v>770</v>
      </c>
      <c r="G21" s="99">
        <v>625</v>
      </c>
      <c r="H21" s="155">
        <v>145</v>
      </c>
    </row>
    <row r="22" spans="1:17" s="99" customFormat="1" ht="13.5" customHeight="1">
      <c r="A22" s="21">
        <v>0</v>
      </c>
      <c r="B22" s="581">
        <v>2</v>
      </c>
      <c r="C22" s="99">
        <v>663</v>
      </c>
      <c r="D22" s="99">
        <v>546</v>
      </c>
      <c r="E22" s="155">
        <v>117</v>
      </c>
      <c r="F22" s="99">
        <v>663</v>
      </c>
      <c r="G22" s="99">
        <v>546</v>
      </c>
      <c r="H22" s="155">
        <v>117</v>
      </c>
      <c r="I22" s="143"/>
      <c r="J22" s="612"/>
      <c r="K22" s="612"/>
      <c r="L22" s="143"/>
      <c r="M22" s="612"/>
      <c r="N22" s="612"/>
      <c r="O22" s="143"/>
      <c r="P22" s="143"/>
      <c r="Q22" s="143"/>
    </row>
    <row r="23" spans="1:17" s="99" customFormat="1" ht="13.5" customHeight="1">
      <c r="A23" s="21">
        <v>0</v>
      </c>
      <c r="B23" s="581">
        <v>3</v>
      </c>
      <c r="C23" s="99">
        <v>743</v>
      </c>
      <c r="D23" s="99">
        <v>610</v>
      </c>
      <c r="E23" s="155">
        <v>133</v>
      </c>
      <c r="F23" s="99">
        <v>742</v>
      </c>
      <c r="G23" s="99">
        <v>609</v>
      </c>
      <c r="H23" s="155">
        <v>133</v>
      </c>
      <c r="I23" s="143"/>
      <c r="J23" s="143"/>
      <c r="K23" s="143"/>
      <c r="L23" s="143"/>
      <c r="M23" s="143"/>
      <c r="N23" s="143"/>
      <c r="O23" s="143"/>
      <c r="P23" s="143"/>
      <c r="Q23" s="143"/>
    </row>
    <row r="24" spans="1:17" s="99" customFormat="1" ht="13.5" customHeight="1">
      <c r="A24" s="229"/>
      <c r="B24" s="164" t="s">
        <v>531</v>
      </c>
      <c r="C24" s="613">
        <v>2177</v>
      </c>
      <c r="D24" s="157">
        <v>1782</v>
      </c>
      <c r="E24" s="156">
        <v>395</v>
      </c>
      <c r="F24" s="157">
        <v>2175</v>
      </c>
      <c r="G24" s="157">
        <v>1780</v>
      </c>
      <c r="H24" s="156">
        <v>395</v>
      </c>
      <c r="I24" s="26"/>
      <c r="J24" s="26"/>
      <c r="K24" s="26"/>
      <c r="L24" s="26"/>
      <c r="M24" s="26"/>
      <c r="N24" s="26"/>
      <c r="O24" s="143"/>
      <c r="P24" s="143"/>
      <c r="Q24" s="143"/>
    </row>
    <row r="25" spans="1:56" s="3" customFormat="1" ht="14.25">
      <c r="A25" s="254" t="s">
        <v>236</v>
      </c>
      <c r="B25" s="148"/>
      <c r="C25" s="2"/>
      <c r="D25" s="2"/>
      <c r="E25" s="2"/>
      <c r="F25" s="2"/>
      <c r="BD25" s="255"/>
    </row>
    <row r="26" spans="1:11" s="26" customFormat="1" ht="12.75">
      <c r="A26" s="256" t="s">
        <v>237</v>
      </c>
      <c r="B26" s="148"/>
      <c r="C26" s="148"/>
      <c r="E26" s="135"/>
      <c r="F26" s="135"/>
      <c r="K26" s="135"/>
    </row>
    <row r="27" spans="1:11" s="26" customFormat="1" ht="12.75">
      <c r="A27" s="256" t="s">
        <v>238</v>
      </c>
      <c r="B27" s="148"/>
      <c r="C27" s="148"/>
      <c r="E27" s="135"/>
      <c r="F27" s="135"/>
      <c r="K27" s="135"/>
    </row>
  </sheetData>
  <mergeCells count="3">
    <mergeCell ref="A5:B6"/>
    <mergeCell ref="F5:H5"/>
    <mergeCell ref="C5:E5"/>
  </mergeCells>
  <printOptions horizontalCentered="1"/>
  <pageMargins left="0.7086614173228347" right="0.7086614173228347" top="0.7874015748031497" bottom="0.3937007874015748" header="0.1968503937007874" footer="0.2362204724409449"/>
  <pageSetup fitToHeight="1" fitToWidth="1" horizontalDpi="600" verticalDpi="600" orientation="portrait" paperSize="9" scale="99" r:id="rId2"/>
  <drawing r:id="rId1"/>
</worksheet>
</file>

<file path=xl/worksheets/sheet14.xml><?xml version="1.0" encoding="utf-8"?>
<worksheet xmlns="http://schemas.openxmlformats.org/spreadsheetml/2006/main" xmlns:r="http://schemas.openxmlformats.org/officeDocument/2006/relationships">
  <sheetPr codeName="Sheet13"/>
  <dimension ref="A1:J26"/>
  <sheetViews>
    <sheetView zoomScale="150" zoomScaleNormal="150" workbookViewId="0" topLeftCell="A1">
      <selection activeCell="F39" sqref="F39"/>
    </sheetView>
  </sheetViews>
  <sheetFormatPr defaultColWidth="9.00390625" defaultRowHeight="19.5" customHeight="1"/>
  <cols>
    <col min="1" max="1" width="10.625" style="1" customWidth="1"/>
    <col min="2" max="2" width="9.125" style="1" customWidth="1"/>
    <col min="3" max="5" width="20.625" style="1" customWidth="1"/>
    <col min="6" max="8" width="10.25390625" style="1" customWidth="1"/>
    <col min="9" max="9" width="12.125" style="1" customWidth="1"/>
    <col min="10" max="10" width="1.625" style="130" customWidth="1"/>
    <col min="11" max="16384" width="9.00390625" style="1" customWidth="1"/>
  </cols>
  <sheetData>
    <row r="1" spans="1:10" s="259" customFormat="1" ht="19.5">
      <c r="A1" s="257" t="s">
        <v>239</v>
      </c>
      <c r="B1" s="258" t="s">
        <v>240</v>
      </c>
      <c r="C1" s="4"/>
      <c r="J1" s="260"/>
    </row>
    <row r="2" spans="1:3" ht="18.75">
      <c r="A2" s="223"/>
      <c r="B2" s="223" t="s">
        <v>241</v>
      </c>
      <c r="C2" s="4"/>
    </row>
    <row r="3" spans="1:3" ht="18.75">
      <c r="A3" s="261"/>
      <c r="B3" s="223" t="s">
        <v>242</v>
      </c>
      <c r="C3" s="4"/>
    </row>
    <row r="4" spans="1:10" ht="16.5">
      <c r="A4" s="133"/>
      <c r="B4" s="262"/>
      <c r="E4" s="263" t="s">
        <v>243</v>
      </c>
      <c r="J4" s="1"/>
    </row>
    <row r="5" spans="1:10" s="130" customFormat="1" ht="54" customHeight="1">
      <c r="A5" s="727" t="s">
        <v>470</v>
      </c>
      <c r="B5" s="728"/>
      <c r="C5" s="509" t="s">
        <v>471</v>
      </c>
      <c r="D5" s="510" t="s">
        <v>472</v>
      </c>
      <c r="E5" s="509" t="s">
        <v>473</v>
      </c>
      <c r="F5" s="264"/>
      <c r="G5" s="264"/>
      <c r="H5" s="264"/>
      <c r="I5" s="264"/>
      <c r="J5" s="264"/>
    </row>
    <row r="6" spans="1:10" s="130" customFormat="1" ht="18.75" customHeight="1">
      <c r="A6" s="586">
        <v>2008</v>
      </c>
      <c r="B6" s="587"/>
      <c r="C6" s="265">
        <v>3785863</v>
      </c>
      <c r="D6" s="266">
        <v>1888457</v>
      </c>
      <c r="E6" s="266">
        <v>1897406</v>
      </c>
      <c r="F6" s="264"/>
      <c r="G6" s="264"/>
      <c r="H6" s="264"/>
      <c r="I6" s="267"/>
      <c r="J6" s="267"/>
    </row>
    <row r="7" spans="1:10" s="130" customFormat="1" ht="18.75" customHeight="1">
      <c r="A7" s="586">
        <v>2009</v>
      </c>
      <c r="B7" s="588"/>
      <c r="C7" s="265">
        <v>3508159</v>
      </c>
      <c r="D7" s="266">
        <v>1747823</v>
      </c>
      <c r="E7" s="266">
        <v>1760336</v>
      </c>
      <c r="F7" s="264"/>
      <c r="G7" s="264"/>
      <c r="H7" s="264"/>
      <c r="I7" s="267"/>
      <c r="J7" s="267"/>
    </row>
    <row r="8" spans="1:10" s="130" customFormat="1" ht="17.25" customHeight="1">
      <c r="A8" s="589"/>
      <c r="B8" s="590"/>
      <c r="C8" s="265"/>
      <c r="D8" s="266"/>
      <c r="E8" s="266"/>
      <c r="F8" s="264"/>
      <c r="G8" s="264"/>
      <c r="H8" s="264"/>
      <c r="I8" s="267"/>
      <c r="J8" s="267"/>
    </row>
    <row r="9" spans="1:10" s="130" customFormat="1" ht="18.75" customHeight="1">
      <c r="A9" s="586">
        <v>2009</v>
      </c>
      <c r="B9" s="591">
        <v>3</v>
      </c>
      <c r="C9" s="265">
        <v>308464</v>
      </c>
      <c r="D9" s="266">
        <v>154229</v>
      </c>
      <c r="E9" s="266">
        <v>154235</v>
      </c>
      <c r="F9" s="264"/>
      <c r="G9" s="264"/>
      <c r="H9" s="264"/>
      <c r="I9" s="267"/>
      <c r="J9" s="267"/>
    </row>
    <row r="10" spans="1:10" s="130" customFormat="1" ht="18.75" customHeight="1">
      <c r="A10" s="586">
        <v>0</v>
      </c>
      <c r="B10" s="591">
        <v>4</v>
      </c>
      <c r="C10" s="265">
        <v>293401</v>
      </c>
      <c r="D10" s="266">
        <v>146250</v>
      </c>
      <c r="E10" s="266">
        <v>147151</v>
      </c>
      <c r="F10" s="264"/>
      <c r="G10" s="264"/>
      <c r="H10" s="264"/>
      <c r="I10" s="267"/>
      <c r="J10" s="267"/>
    </row>
    <row r="11" spans="1:10" s="130" customFormat="1" ht="18.75" customHeight="1">
      <c r="A11" s="586">
        <v>0</v>
      </c>
      <c r="B11" s="591">
        <v>5</v>
      </c>
      <c r="C11" s="265">
        <v>282850</v>
      </c>
      <c r="D11" s="266">
        <v>139520</v>
      </c>
      <c r="E11" s="266">
        <v>143330</v>
      </c>
      <c r="F11" s="264"/>
      <c r="G11" s="264"/>
      <c r="H11" s="264"/>
      <c r="I11" s="267"/>
      <c r="J11" s="267"/>
    </row>
    <row r="12" spans="1:10" s="130" customFormat="1" ht="18.75" customHeight="1">
      <c r="A12" s="586">
        <v>0</v>
      </c>
      <c r="B12" s="591">
        <v>6</v>
      </c>
      <c r="C12" s="265">
        <v>281502</v>
      </c>
      <c r="D12" s="266">
        <v>140439</v>
      </c>
      <c r="E12" s="266">
        <v>141063</v>
      </c>
      <c r="F12" s="264"/>
      <c r="G12" s="264"/>
      <c r="H12" s="264"/>
      <c r="I12" s="267"/>
      <c r="J12" s="267"/>
    </row>
    <row r="13" spans="1:10" s="130" customFormat="1" ht="18.75" customHeight="1">
      <c r="A13" s="586">
        <v>0</v>
      </c>
      <c r="B13" s="591">
        <v>7</v>
      </c>
      <c r="C13" s="265">
        <v>290681</v>
      </c>
      <c r="D13" s="266">
        <v>144569</v>
      </c>
      <c r="E13" s="266">
        <v>146112</v>
      </c>
      <c r="F13" s="264"/>
      <c r="G13" s="264"/>
      <c r="H13" s="264"/>
      <c r="I13" s="267"/>
      <c r="J13" s="267"/>
    </row>
    <row r="14" spans="1:10" s="130" customFormat="1" ht="18.75" customHeight="1">
      <c r="A14" s="586">
        <v>0</v>
      </c>
      <c r="B14" s="591">
        <v>8</v>
      </c>
      <c r="C14" s="265">
        <v>297031</v>
      </c>
      <c r="D14" s="266">
        <v>149238</v>
      </c>
      <c r="E14" s="266">
        <v>147793</v>
      </c>
      <c r="F14" s="264"/>
      <c r="G14" s="264"/>
      <c r="H14" s="264"/>
      <c r="I14" s="267"/>
      <c r="J14" s="267"/>
    </row>
    <row r="15" spans="1:10" s="130" customFormat="1" ht="18.75" customHeight="1">
      <c r="A15" s="586">
        <v>0</v>
      </c>
      <c r="B15" s="591">
        <v>9</v>
      </c>
      <c r="C15" s="265">
        <v>290633</v>
      </c>
      <c r="D15" s="266">
        <v>145147</v>
      </c>
      <c r="E15" s="266">
        <v>145486</v>
      </c>
      <c r="F15" s="264"/>
      <c r="G15" s="264"/>
      <c r="H15" s="264"/>
      <c r="I15" s="267"/>
      <c r="J15" s="267"/>
    </row>
    <row r="16" spans="1:10" s="130" customFormat="1" ht="18.75" customHeight="1">
      <c r="A16" s="586">
        <v>0</v>
      </c>
      <c r="B16" s="591">
        <v>10</v>
      </c>
      <c r="C16" s="265">
        <v>300249</v>
      </c>
      <c r="D16" s="266">
        <v>149270</v>
      </c>
      <c r="E16" s="266">
        <v>150979</v>
      </c>
      <c r="F16" s="264"/>
      <c r="G16" s="264"/>
      <c r="H16" s="264"/>
      <c r="I16" s="267"/>
      <c r="J16" s="267"/>
    </row>
    <row r="17" spans="1:10" s="130" customFormat="1" ht="18.75" customHeight="1">
      <c r="A17" s="586">
        <v>0</v>
      </c>
      <c r="B17" s="591">
        <v>11</v>
      </c>
      <c r="C17" s="265">
        <v>294537</v>
      </c>
      <c r="D17" s="266">
        <v>145552</v>
      </c>
      <c r="E17" s="266">
        <v>148985</v>
      </c>
      <c r="F17" s="264"/>
      <c r="G17" s="264"/>
      <c r="H17" s="264"/>
      <c r="I17" s="267"/>
      <c r="J17" s="267"/>
    </row>
    <row r="18" spans="1:10" s="130" customFormat="1" ht="18.75" customHeight="1">
      <c r="A18" s="586">
        <v>0</v>
      </c>
      <c r="B18" s="591">
        <v>12</v>
      </c>
      <c r="C18" s="265">
        <v>307265</v>
      </c>
      <c r="D18" s="266">
        <v>153217</v>
      </c>
      <c r="E18" s="266">
        <v>154048</v>
      </c>
      <c r="F18" s="264"/>
      <c r="G18" s="264"/>
      <c r="H18" s="264"/>
      <c r="I18" s="267"/>
      <c r="J18" s="267"/>
    </row>
    <row r="19" spans="1:10" s="130" customFormat="1" ht="18.75" customHeight="1">
      <c r="A19" s="586">
        <v>0</v>
      </c>
      <c r="B19" s="591">
        <v>0</v>
      </c>
      <c r="C19" s="265"/>
      <c r="D19" s="266"/>
      <c r="E19" s="266"/>
      <c r="F19" s="264"/>
      <c r="G19" s="264"/>
      <c r="H19" s="264"/>
      <c r="I19" s="267"/>
      <c r="J19" s="267"/>
    </row>
    <row r="20" spans="1:10" s="130" customFormat="1" ht="18.75" customHeight="1">
      <c r="A20" s="586">
        <v>2010</v>
      </c>
      <c r="B20" s="591">
        <v>1</v>
      </c>
      <c r="C20" s="265">
        <v>310044</v>
      </c>
      <c r="D20" s="266">
        <v>154712</v>
      </c>
      <c r="E20" s="266">
        <v>155332</v>
      </c>
      <c r="F20" s="264"/>
      <c r="G20" s="264"/>
      <c r="H20" s="264"/>
      <c r="I20" s="267"/>
      <c r="J20" s="267"/>
    </row>
    <row r="21" spans="1:10" s="130" customFormat="1" ht="18.75" customHeight="1">
      <c r="A21" s="586">
        <v>0</v>
      </c>
      <c r="B21" s="591">
        <v>2</v>
      </c>
      <c r="C21" s="265">
        <v>263846</v>
      </c>
      <c r="D21" s="266">
        <v>132763</v>
      </c>
      <c r="E21" s="266">
        <v>131083</v>
      </c>
      <c r="F21" s="62"/>
      <c r="G21" s="62"/>
      <c r="H21" s="62"/>
      <c r="I21" s="267"/>
      <c r="J21" s="267"/>
    </row>
    <row r="22" spans="1:10" s="130" customFormat="1" ht="18.75" customHeight="1">
      <c r="A22" s="586">
        <v>0</v>
      </c>
      <c r="B22" s="591">
        <v>3</v>
      </c>
      <c r="C22" s="265">
        <v>320130</v>
      </c>
      <c r="D22" s="266">
        <v>159846</v>
      </c>
      <c r="E22" s="266">
        <v>160284</v>
      </c>
      <c r="F22" s="3"/>
      <c r="G22" s="3"/>
      <c r="H22" s="3"/>
      <c r="I22" s="267"/>
      <c r="J22" s="267"/>
    </row>
    <row r="23" spans="1:10" s="130" customFormat="1" ht="18.75" customHeight="1">
      <c r="A23" s="268"/>
      <c r="B23" s="269" t="s">
        <v>531</v>
      </c>
      <c r="C23" s="270">
        <v>894020</v>
      </c>
      <c r="D23" s="271">
        <v>447321</v>
      </c>
      <c r="E23" s="271">
        <v>446699</v>
      </c>
      <c r="F23" s="26"/>
      <c r="G23" s="26"/>
      <c r="H23" s="26"/>
      <c r="I23" s="267"/>
      <c r="J23" s="267"/>
    </row>
    <row r="24" spans="1:6" s="273" customFormat="1" ht="17.25" customHeight="1">
      <c r="A24" s="272" t="s">
        <v>244</v>
      </c>
      <c r="C24" s="274"/>
      <c r="D24" s="275"/>
      <c r="E24" s="276"/>
      <c r="F24" s="277"/>
    </row>
    <row r="25" spans="1:6" s="273" customFormat="1" ht="14.25" customHeight="1">
      <c r="A25" s="278" t="s">
        <v>245</v>
      </c>
      <c r="C25" s="274"/>
      <c r="E25" s="279"/>
      <c r="F25" s="280"/>
    </row>
    <row r="26" spans="1:6" s="273" customFormat="1" ht="14.25" customHeight="1">
      <c r="A26" s="278" t="s">
        <v>246</v>
      </c>
      <c r="C26" s="274"/>
      <c r="E26" s="181"/>
      <c r="F26" s="280"/>
    </row>
    <row r="27" ht="17.25" customHeight="1"/>
  </sheetData>
  <mergeCells count="1">
    <mergeCell ref="A5:B5"/>
  </mergeCells>
  <printOptions/>
  <pageMargins left="0.984251968503937" right="0.7480314960629921"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22"/>
  <dimension ref="A1:J28"/>
  <sheetViews>
    <sheetView zoomScale="150" zoomScaleNormal="150" zoomScaleSheetLayoutView="100" workbookViewId="0" topLeftCell="A1">
      <selection activeCell="A4" sqref="A4"/>
    </sheetView>
  </sheetViews>
  <sheetFormatPr defaultColWidth="9.00390625" defaultRowHeight="19.5" customHeight="1"/>
  <cols>
    <col min="1" max="1" width="8.00390625" style="1" customWidth="1"/>
    <col min="2" max="2" width="8.375" style="1" customWidth="1"/>
    <col min="3" max="10" width="13.625" style="1" customWidth="1"/>
    <col min="11" max="16384" width="9.00390625" style="1" customWidth="1"/>
  </cols>
  <sheetData>
    <row r="1" spans="1:10" ht="18" customHeight="1">
      <c r="A1" s="281" t="s">
        <v>247</v>
      </c>
      <c r="B1" s="258" t="s">
        <v>248</v>
      </c>
      <c r="C1" s="4"/>
      <c r="I1" s="130"/>
      <c r="J1" s="130"/>
    </row>
    <row r="2" spans="1:3" ht="15.75" customHeight="1">
      <c r="A2" s="261"/>
      <c r="B2" s="223" t="s">
        <v>249</v>
      </c>
      <c r="C2" s="4"/>
    </row>
    <row r="3" spans="1:3" ht="22.5" customHeight="1">
      <c r="A3" s="261"/>
      <c r="B3" s="223" t="s">
        <v>200</v>
      </c>
      <c r="C3" s="4"/>
    </row>
    <row r="4" spans="1:10" s="284" customFormat="1" ht="20.25" customHeight="1">
      <c r="A4" s="282"/>
      <c r="B4" s="283"/>
      <c r="J4" s="159" t="s">
        <v>250</v>
      </c>
    </row>
    <row r="5" spans="1:10" s="220" customFormat="1" ht="17.25" customHeight="1">
      <c r="A5" s="729" t="s">
        <v>251</v>
      </c>
      <c r="B5" s="730"/>
      <c r="C5" s="743" t="s">
        <v>252</v>
      </c>
      <c r="D5" s="744"/>
      <c r="E5" s="744"/>
      <c r="F5" s="745"/>
      <c r="G5" s="746" t="s">
        <v>253</v>
      </c>
      <c r="H5" s="740"/>
      <c r="I5" s="740"/>
      <c r="J5" s="740"/>
    </row>
    <row r="6" spans="1:10" s="220" customFormat="1" ht="45" customHeight="1">
      <c r="A6" s="731"/>
      <c r="B6" s="732"/>
      <c r="C6" s="735" t="s">
        <v>474</v>
      </c>
      <c r="D6" s="739" t="s">
        <v>475</v>
      </c>
      <c r="E6" s="740"/>
      <c r="F6" s="737" t="s">
        <v>527</v>
      </c>
      <c r="G6" s="735" t="s">
        <v>474</v>
      </c>
      <c r="H6" s="739" t="s">
        <v>475</v>
      </c>
      <c r="I6" s="740"/>
      <c r="J6" s="741" t="s">
        <v>476</v>
      </c>
    </row>
    <row r="7" spans="1:10" s="220" customFormat="1" ht="75.75" customHeight="1">
      <c r="A7" s="733"/>
      <c r="B7" s="734"/>
      <c r="C7" s="736"/>
      <c r="D7" s="285" t="s">
        <v>477</v>
      </c>
      <c r="E7" s="285" t="s">
        <v>478</v>
      </c>
      <c r="F7" s="738"/>
      <c r="G7" s="736"/>
      <c r="H7" s="285" t="s">
        <v>477</v>
      </c>
      <c r="I7" s="285" t="s">
        <v>478</v>
      </c>
      <c r="J7" s="742"/>
    </row>
    <row r="8" spans="1:10" s="289" customFormat="1" ht="18.75" customHeight="1">
      <c r="A8" s="586">
        <v>2008</v>
      </c>
      <c r="B8" s="587"/>
      <c r="C8" s="286">
        <v>1551433</v>
      </c>
      <c r="D8" s="286">
        <v>259032</v>
      </c>
      <c r="E8" s="286">
        <v>26684</v>
      </c>
      <c r="F8" s="286">
        <v>1265717</v>
      </c>
      <c r="G8" s="286">
        <v>1520137</v>
      </c>
      <c r="H8" s="286">
        <v>260284</v>
      </c>
      <c r="I8" s="287">
        <v>233</v>
      </c>
      <c r="J8" s="288">
        <v>1259620</v>
      </c>
    </row>
    <row r="9" spans="1:10" s="289" customFormat="1" ht="18.75" customHeight="1">
      <c r="A9" s="586">
        <v>2009</v>
      </c>
      <c r="B9" s="588"/>
      <c r="C9" s="286">
        <v>1452692</v>
      </c>
      <c r="D9" s="286">
        <v>254395</v>
      </c>
      <c r="E9" s="286">
        <v>26277</v>
      </c>
      <c r="F9" s="286">
        <v>1172020</v>
      </c>
      <c r="G9" s="286">
        <v>1406262</v>
      </c>
      <c r="H9" s="286">
        <v>253895</v>
      </c>
      <c r="I9" s="287">
        <v>105</v>
      </c>
      <c r="J9" s="286">
        <v>1152262</v>
      </c>
    </row>
    <row r="10" spans="1:10" s="289" customFormat="1" ht="18.75" customHeight="1">
      <c r="A10" s="589"/>
      <c r="B10" s="590"/>
      <c r="C10" s="286"/>
      <c r="D10" s="286"/>
      <c r="E10" s="286"/>
      <c r="F10" s="286"/>
      <c r="G10" s="286"/>
      <c r="H10" s="286"/>
      <c r="I10" s="287"/>
      <c r="J10" s="288"/>
    </row>
    <row r="11" spans="1:10" s="289" customFormat="1" ht="18.75" customHeight="1">
      <c r="A11" s="586">
        <v>2009</v>
      </c>
      <c r="B11" s="591">
        <v>3</v>
      </c>
      <c r="C11" s="286">
        <v>128656</v>
      </c>
      <c r="D11" s="286">
        <v>21280</v>
      </c>
      <c r="E11" s="286">
        <v>2253</v>
      </c>
      <c r="F11" s="286">
        <v>105123</v>
      </c>
      <c r="G11" s="286">
        <v>124579</v>
      </c>
      <c r="H11" s="286">
        <v>21286</v>
      </c>
      <c r="I11" s="287">
        <v>5</v>
      </c>
      <c r="J11" s="288">
        <v>103288</v>
      </c>
    </row>
    <row r="12" spans="1:10" s="289" customFormat="1" ht="18.75" customHeight="1">
      <c r="A12" s="586">
        <v>0</v>
      </c>
      <c r="B12" s="591">
        <v>4</v>
      </c>
      <c r="C12" s="286">
        <v>121651</v>
      </c>
      <c r="D12" s="286">
        <v>18549</v>
      </c>
      <c r="E12" s="286">
        <v>2160</v>
      </c>
      <c r="F12" s="286">
        <v>100942</v>
      </c>
      <c r="G12" s="286">
        <v>118581</v>
      </c>
      <c r="H12" s="286">
        <v>18551</v>
      </c>
      <c r="I12" s="287">
        <v>9</v>
      </c>
      <c r="J12" s="288">
        <v>100021</v>
      </c>
    </row>
    <row r="13" spans="1:10" s="289" customFormat="1" ht="18.75" customHeight="1">
      <c r="A13" s="586">
        <v>0</v>
      </c>
      <c r="B13" s="591">
        <v>5</v>
      </c>
      <c r="C13" s="286">
        <v>115057</v>
      </c>
      <c r="D13" s="286">
        <v>18719</v>
      </c>
      <c r="E13" s="286">
        <v>2241</v>
      </c>
      <c r="F13" s="286">
        <v>94097</v>
      </c>
      <c r="G13" s="286">
        <v>112565</v>
      </c>
      <c r="H13" s="286">
        <v>18554</v>
      </c>
      <c r="I13" s="287">
        <v>10</v>
      </c>
      <c r="J13" s="288">
        <v>94001</v>
      </c>
    </row>
    <row r="14" spans="1:10" s="289" customFormat="1" ht="18.75" customHeight="1">
      <c r="A14" s="586">
        <v>0</v>
      </c>
      <c r="B14" s="591">
        <v>6</v>
      </c>
      <c r="C14" s="286">
        <v>117125</v>
      </c>
      <c r="D14" s="286">
        <v>20330</v>
      </c>
      <c r="E14" s="286">
        <v>2156</v>
      </c>
      <c r="F14" s="286">
        <v>94639</v>
      </c>
      <c r="G14" s="286">
        <v>111994</v>
      </c>
      <c r="H14" s="286">
        <v>20071</v>
      </c>
      <c r="I14" s="287">
        <v>10</v>
      </c>
      <c r="J14" s="288">
        <v>91913</v>
      </c>
    </row>
    <row r="15" spans="1:10" s="289" customFormat="1" ht="18.75" customHeight="1">
      <c r="A15" s="586">
        <v>0</v>
      </c>
      <c r="B15" s="591">
        <v>7</v>
      </c>
      <c r="C15" s="286">
        <v>119693</v>
      </c>
      <c r="D15" s="286">
        <v>20988</v>
      </c>
      <c r="E15" s="286">
        <v>2188</v>
      </c>
      <c r="F15" s="286">
        <v>96517</v>
      </c>
      <c r="G15" s="286">
        <v>114822</v>
      </c>
      <c r="H15" s="286">
        <v>21011</v>
      </c>
      <c r="I15" s="287">
        <v>6</v>
      </c>
      <c r="J15" s="288">
        <v>93805</v>
      </c>
    </row>
    <row r="16" spans="1:10" s="289" customFormat="1" ht="18.75" customHeight="1">
      <c r="A16" s="586">
        <v>0</v>
      </c>
      <c r="B16" s="591">
        <v>8</v>
      </c>
      <c r="C16" s="286">
        <v>122335</v>
      </c>
      <c r="D16" s="286">
        <v>22433</v>
      </c>
      <c r="E16" s="286">
        <v>2217</v>
      </c>
      <c r="F16" s="286">
        <v>97685</v>
      </c>
      <c r="G16" s="286">
        <v>117033</v>
      </c>
      <c r="H16" s="286">
        <v>22339</v>
      </c>
      <c r="I16" s="287">
        <v>13</v>
      </c>
      <c r="J16" s="288">
        <v>94681</v>
      </c>
    </row>
    <row r="17" spans="1:10" s="289" customFormat="1" ht="18.75" customHeight="1">
      <c r="A17" s="586">
        <v>0</v>
      </c>
      <c r="B17" s="591">
        <v>9</v>
      </c>
      <c r="C17" s="286">
        <v>120683</v>
      </c>
      <c r="D17" s="286">
        <v>21072</v>
      </c>
      <c r="E17" s="286">
        <v>2206</v>
      </c>
      <c r="F17" s="286">
        <v>97405</v>
      </c>
      <c r="G17" s="286">
        <v>114471</v>
      </c>
      <c r="H17" s="286">
        <v>20843</v>
      </c>
      <c r="I17" s="287">
        <v>11</v>
      </c>
      <c r="J17" s="288">
        <v>93617</v>
      </c>
    </row>
    <row r="18" spans="1:10" s="289" customFormat="1" ht="18.75" customHeight="1">
      <c r="A18" s="586">
        <v>0</v>
      </c>
      <c r="B18" s="591">
        <v>10</v>
      </c>
      <c r="C18" s="286">
        <v>124028</v>
      </c>
      <c r="D18" s="286">
        <v>24704</v>
      </c>
      <c r="E18" s="286">
        <v>2259</v>
      </c>
      <c r="F18" s="286">
        <v>97065</v>
      </c>
      <c r="G18" s="286">
        <v>120547</v>
      </c>
      <c r="H18" s="286">
        <v>24778</v>
      </c>
      <c r="I18" s="287">
        <v>8</v>
      </c>
      <c r="J18" s="288">
        <v>95761</v>
      </c>
    </row>
    <row r="19" spans="1:10" s="289" customFormat="1" ht="18.75" customHeight="1">
      <c r="A19" s="586">
        <v>0</v>
      </c>
      <c r="B19" s="591">
        <v>11</v>
      </c>
      <c r="C19" s="286">
        <v>119215</v>
      </c>
      <c r="D19" s="286">
        <v>23114</v>
      </c>
      <c r="E19" s="286">
        <v>2256</v>
      </c>
      <c r="F19" s="286">
        <v>93845</v>
      </c>
      <c r="G19" s="286">
        <v>117689</v>
      </c>
      <c r="H19" s="286">
        <v>23234</v>
      </c>
      <c r="I19" s="287">
        <v>14</v>
      </c>
      <c r="J19" s="288">
        <v>94441</v>
      </c>
    </row>
    <row r="20" spans="1:10" s="289" customFormat="1" ht="18.75" customHeight="1">
      <c r="A20" s="586">
        <v>0</v>
      </c>
      <c r="B20" s="591">
        <v>12</v>
      </c>
      <c r="C20" s="286">
        <v>125760</v>
      </c>
      <c r="D20" s="286">
        <v>23020</v>
      </c>
      <c r="E20" s="286">
        <v>2216</v>
      </c>
      <c r="F20" s="286">
        <v>100524</v>
      </c>
      <c r="G20" s="286">
        <v>121314</v>
      </c>
      <c r="H20" s="286">
        <v>22935</v>
      </c>
      <c r="I20" s="287">
        <v>9</v>
      </c>
      <c r="J20" s="288">
        <v>98370</v>
      </c>
    </row>
    <row r="21" spans="1:10" s="289" customFormat="1" ht="18.75" customHeight="1">
      <c r="A21" s="586">
        <v>0</v>
      </c>
      <c r="B21" s="591">
        <v>0</v>
      </c>
      <c r="C21" s="290"/>
      <c r="D21" s="290"/>
      <c r="E21" s="290"/>
      <c r="F21" s="290"/>
      <c r="G21" s="290"/>
      <c r="H21" s="290"/>
      <c r="I21" s="290"/>
      <c r="J21" s="290"/>
    </row>
    <row r="22" spans="1:10" s="289" customFormat="1" ht="18.75" customHeight="1">
      <c r="A22" s="586">
        <v>2010</v>
      </c>
      <c r="B22" s="591">
        <v>1</v>
      </c>
      <c r="C22" s="290">
        <v>127513</v>
      </c>
      <c r="D22" s="290">
        <v>24598</v>
      </c>
      <c r="E22" s="290">
        <v>2226</v>
      </c>
      <c r="F22" s="290">
        <v>100689</v>
      </c>
      <c r="G22" s="290">
        <v>122385</v>
      </c>
      <c r="H22" s="290">
        <v>24658</v>
      </c>
      <c r="I22" s="290">
        <v>4</v>
      </c>
      <c r="J22" s="290">
        <v>97723</v>
      </c>
    </row>
    <row r="23" spans="1:10" s="289" customFormat="1" ht="18.75" customHeight="1">
      <c r="A23" s="586">
        <v>0</v>
      </c>
      <c r="B23" s="591">
        <v>2</v>
      </c>
      <c r="C23" s="291">
        <v>111766</v>
      </c>
      <c r="D23" s="291">
        <v>22974</v>
      </c>
      <c r="E23" s="291">
        <v>1827</v>
      </c>
      <c r="F23" s="291">
        <v>86965</v>
      </c>
      <c r="G23" s="291">
        <v>106467</v>
      </c>
      <c r="H23" s="291">
        <v>22502</v>
      </c>
      <c r="I23" s="291">
        <v>10</v>
      </c>
      <c r="J23" s="291">
        <v>83955</v>
      </c>
    </row>
    <row r="24" spans="1:10" s="289" customFormat="1" ht="18.75" customHeight="1">
      <c r="A24" s="586">
        <v>0</v>
      </c>
      <c r="B24" s="591">
        <v>3</v>
      </c>
      <c r="C24" s="291">
        <v>134050</v>
      </c>
      <c r="D24" s="291">
        <v>26505</v>
      </c>
      <c r="E24" s="291">
        <v>2193</v>
      </c>
      <c r="F24" s="291">
        <v>105352</v>
      </c>
      <c r="G24" s="291">
        <v>131028</v>
      </c>
      <c r="H24" s="291">
        <v>26407</v>
      </c>
      <c r="I24" s="291">
        <v>14</v>
      </c>
      <c r="J24" s="291">
        <v>104607</v>
      </c>
    </row>
    <row r="25" spans="1:10" s="289" customFormat="1" ht="18.75" customHeight="1">
      <c r="A25" s="292"/>
      <c r="B25" s="293" t="s">
        <v>531</v>
      </c>
      <c r="C25" s="294">
        <v>373329</v>
      </c>
      <c r="D25" s="294">
        <v>74077</v>
      </c>
      <c r="E25" s="294">
        <v>6246</v>
      </c>
      <c r="F25" s="294">
        <v>293006</v>
      </c>
      <c r="G25" s="294">
        <v>359880</v>
      </c>
      <c r="H25" s="294">
        <v>73567</v>
      </c>
      <c r="I25" s="294">
        <v>28</v>
      </c>
      <c r="J25" s="294">
        <v>286285</v>
      </c>
    </row>
    <row r="26" spans="1:6" s="273" customFormat="1" ht="17.25" customHeight="1">
      <c r="A26" s="272" t="s">
        <v>244</v>
      </c>
      <c r="C26" s="274"/>
      <c r="F26" s="276"/>
    </row>
    <row r="27" spans="1:6" s="273" customFormat="1" ht="14.25" customHeight="1">
      <c r="A27" s="278" t="s">
        <v>245</v>
      </c>
      <c r="C27" s="274"/>
      <c r="F27" s="279"/>
    </row>
    <row r="28" spans="1:6" s="273" customFormat="1" ht="14.25" customHeight="1">
      <c r="A28" s="278" t="s">
        <v>246</v>
      </c>
      <c r="C28" s="274"/>
      <c r="F28" s="181"/>
    </row>
    <row r="29" ht="17.25" customHeight="1"/>
  </sheetData>
  <mergeCells count="9">
    <mergeCell ref="H6:I6"/>
    <mergeCell ref="J6:J7"/>
    <mergeCell ref="D6:E6"/>
    <mergeCell ref="C5:F5"/>
    <mergeCell ref="G5:J5"/>
    <mergeCell ref="A5:B7"/>
    <mergeCell ref="C6:C7"/>
    <mergeCell ref="F6:F7"/>
    <mergeCell ref="G6:G7"/>
  </mergeCells>
  <printOptions horizontalCentered="1"/>
  <pageMargins left="0.44" right="0.42" top="0.73" bottom="0.5118110236220472" header="0.1968503937007874" footer="0.15748031496062992"/>
  <pageSetup horizontalDpi="600" verticalDpi="600" orientation="portrait" paperSize="9" scale="75" r:id="rId2"/>
  <drawing r:id="rId1"/>
</worksheet>
</file>

<file path=xl/worksheets/sheet16.xml><?xml version="1.0" encoding="utf-8"?>
<worksheet xmlns="http://schemas.openxmlformats.org/spreadsheetml/2006/main" xmlns:r="http://schemas.openxmlformats.org/officeDocument/2006/relationships">
  <sheetPr codeName="Sheet20">
    <pageSetUpPr fitToPage="1"/>
  </sheetPr>
  <dimension ref="A1:J31"/>
  <sheetViews>
    <sheetView zoomScale="150" zoomScaleNormal="150" workbookViewId="0" topLeftCell="A1">
      <selection activeCell="A4" sqref="A4"/>
    </sheetView>
  </sheetViews>
  <sheetFormatPr defaultColWidth="9.00390625" defaultRowHeight="19.5" customHeight="1"/>
  <cols>
    <col min="1" max="1" width="8.00390625" style="1" customWidth="1"/>
    <col min="2" max="2" width="8.375" style="1" customWidth="1"/>
    <col min="3" max="10" width="14.625" style="1" customWidth="1"/>
    <col min="11" max="16384" width="9.00390625" style="1" customWidth="1"/>
  </cols>
  <sheetData>
    <row r="1" spans="1:10" ht="18" customHeight="1">
      <c r="A1" s="257" t="s">
        <v>256</v>
      </c>
      <c r="B1" s="295" t="s">
        <v>257</v>
      </c>
      <c r="C1" s="4"/>
      <c r="D1" s="4"/>
      <c r="H1" s="130"/>
      <c r="I1" s="130"/>
      <c r="J1" s="130"/>
    </row>
    <row r="2" spans="1:4" s="284" customFormat="1" ht="18.75" customHeight="1">
      <c r="A2" s="223" t="s">
        <v>5</v>
      </c>
      <c r="B2" s="4" t="s">
        <v>258</v>
      </c>
      <c r="C2" s="4"/>
      <c r="D2" s="4"/>
    </row>
    <row r="3" spans="1:4" s="284" customFormat="1" ht="19.5" customHeight="1">
      <c r="A3" s="223"/>
      <c r="B3" s="223" t="s">
        <v>201</v>
      </c>
      <c r="C3" s="4"/>
      <c r="D3" s="4"/>
    </row>
    <row r="4" spans="1:10" ht="15" customHeight="1">
      <c r="A4" s="297"/>
      <c r="B4" s="262"/>
      <c r="J4" s="159" t="s">
        <v>250</v>
      </c>
    </row>
    <row r="5" spans="1:10" s="220" customFormat="1" ht="17.25" customHeight="1">
      <c r="A5" s="729" t="s">
        <v>259</v>
      </c>
      <c r="B5" s="730"/>
      <c r="C5" s="743" t="s">
        <v>252</v>
      </c>
      <c r="D5" s="744"/>
      <c r="E5" s="744"/>
      <c r="F5" s="745"/>
      <c r="G5" s="746" t="s">
        <v>253</v>
      </c>
      <c r="H5" s="740"/>
      <c r="I5" s="740"/>
      <c r="J5" s="740"/>
    </row>
    <row r="6" spans="1:10" s="220" customFormat="1" ht="45" customHeight="1">
      <c r="A6" s="731"/>
      <c r="B6" s="732"/>
      <c r="C6" s="735" t="s">
        <v>254</v>
      </c>
      <c r="D6" s="739" t="s">
        <v>255</v>
      </c>
      <c r="E6" s="740"/>
      <c r="F6" s="747" t="s">
        <v>260</v>
      </c>
      <c r="G6" s="735" t="s">
        <v>254</v>
      </c>
      <c r="H6" s="739" t="s">
        <v>255</v>
      </c>
      <c r="I6" s="740"/>
      <c r="J6" s="741" t="s">
        <v>260</v>
      </c>
    </row>
    <row r="7" spans="1:10" s="220" customFormat="1" ht="68.25" customHeight="1">
      <c r="A7" s="733"/>
      <c r="B7" s="734"/>
      <c r="C7" s="748"/>
      <c r="D7" s="285" t="s">
        <v>261</v>
      </c>
      <c r="E7" s="285" t="s">
        <v>262</v>
      </c>
      <c r="F7" s="738"/>
      <c r="G7" s="748"/>
      <c r="H7" s="285" t="s">
        <v>261</v>
      </c>
      <c r="I7" s="285" t="s">
        <v>262</v>
      </c>
      <c r="J7" s="742"/>
    </row>
    <row r="8" spans="1:10" s="289" customFormat="1" ht="16.5">
      <c r="A8" s="586">
        <v>2008</v>
      </c>
      <c r="B8" s="587"/>
      <c r="C8" s="291">
        <v>332401</v>
      </c>
      <c r="D8" s="291">
        <v>20926</v>
      </c>
      <c r="E8" s="291">
        <v>252095</v>
      </c>
      <c r="F8" s="291">
        <v>59380</v>
      </c>
      <c r="G8" s="291">
        <v>371740</v>
      </c>
      <c r="H8" s="291">
        <v>21546</v>
      </c>
      <c r="I8" s="291">
        <v>278770</v>
      </c>
      <c r="J8" s="291">
        <v>71424</v>
      </c>
    </row>
    <row r="9" spans="1:10" s="289" customFormat="1" ht="16.5">
      <c r="A9" s="586">
        <v>2009</v>
      </c>
      <c r="B9" s="588"/>
      <c r="C9" s="291">
        <v>288202</v>
      </c>
      <c r="D9" s="291">
        <v>23155</v>
      </c>
      <c r="E9" s="291">
        <v>172338</v>
      </c>
      <c r="F9" s="291">
        <v>92709</v>
      </c>
      <c r="G9" s="291">
        <v>346002</v>
      </c>
      <c r="H9" s="291">
        <v>24977</v>
      </c>
      <c r="I9" s="291">
        <v>197083</v>
      </c>
      <c r="J9" s="291">
        <v>123942</v>
      </c>
    </row>
    <row r="10" spans="1:10" s="289" customFormat="1" ht="16.5">
      <c r="A10" s="589"/>
      <c r="B10" s="590"/>
      <c r="C10" s="291"/>
      <c r="D10" s="291"/>
      <c r="E10" s="291"/>
      <c r="F10" s="291"/>
      <c r="G10" s="291"/>
      <c r="H10" s="291"/>
      <c r="I10" s="291"/>
      <c r="J10" s="291"/>
    </row>
    <row r="11" spans="1:10" s="289" customFormat="1" ht="16.5">
      <c r="A11" s="586">
        <v>2009</v>
      </c>
      <c r="B11" s="591">
        <v>3</v>
      </c>
      <c r="C11" s="291">
        <v>25126</v>
      </c>
      <c r="D11" s="291">
        <v>3244</v>
      </c>
      <c r="E11" s="291">
        <v>15744</v>
      </c>
      <c r="F11" s="291">
        <v>6138</v>
      </c>
      <c r="G11" s="291">
        <v>29131</v>
      </c>
      <c r="H11" s="291">
        <v>3221</v>
      </c>
      <c r="I11" s="291">
        <v>17845</v>
      </c>
      <c r="J11" s="291">
        <v>8065</v>
      </c>
    </row>
    <row r="12" spans="1:10" s="289" customFormat="1" ht="16.5">
      <c r="A12" s="586">
        <v>0</v>
      </c>
      <c r="B12" s="591">
        <v>4</v>
      </c>
      <c r="C12" s="291">
        <v>24125</v>
      </c>
      <c r="D12" s="291">
        <v>2389</v>
      </c>
      <c r="E12" s="291">
        <v>15155</v>
      </c>
      <c r="F12" s="291">
        <v>6581</v>
      </c>
      <c r="G12" s="291">
        <v>28002</v>
      </c>
      <c r="H12" s="291">
        <v>2474</v>
      </c>
      <c r="I12" s="291">
        <v>17194</v>
      </c>
      <c r="J12" s="291">
        <v>8334</v>
      </c>
    </row>
    <row r="13" spans="1:10" s="289" customFormat="1" ht="16.5">
      <c r="A13" s="586">
        <v>0</v>
      </c>
      <c r="B13" s="591">
        <v>5</v>
      </c>
      <c r="C13" s="291">
        <v>23954</v>
      </c>
      <c r="D13" s="291">
        <v>1873</v>
      </c>
      <c r="E13" s="291">
        <v>14835</v>
      </c>
      <c r="F13" s="291">
        <v>7246</v>
      </c>
      <c r="G13" s="291">
        <v>30186</v>
      </c>
      <c r="H13" s="291">
        <v>2047</v>
      </c>
      <c r="I13" s="291">
        <v>17171</v>
      </c>
      <c r="J13" s="291">
        <v>10968</v>
      </c>
    </row>
    <row r="14" spans="1:10" s="289" customFormat="1" ht="16.5">
      <c r="A14" s="586">
        <v>0</v>
      </c>
      <c r="B14" s="591">
        <v>6</v>
      </c>
      <c r="C14" s="291">
        <v>22731</v>
      </c>
      <c r="D14" s="291">
        <v>1467</v>
      </c>
      <c r="E14" s="291">
        <v>14579</v>
      </c>
      <c r="F14" s="291">
        <v>6685</v>
      </c>
      <c r="G14" s="291">
        <v>28400</v>
      </c>
      <c r="H14" s="291">
        <v>1585</v>
      </c>
      <c r="I14" s="291">
        <v>17152</v>
      </c>
      <c r="J14" s="291">
        <v>9663</v>
      </c>
    </row>
    <row r="15" spans="1:10" s="289" customFormat="1" ht="16.5">
      <c r="A15" s="586">
        <v>0</v>
      </c>
      <c r="B15" s="591">
        <v>7</v>
      </c>
      <c r="C15" s="291">
        <v>24273</v>
      </c>
      <c r="D15" s="291">
        <v>1715</v>
      </c>
      <c r="E15" s="291">
        <v>14835</v>
      </c>
      <c r="F15" s="291">
        <v>7723</v>
      </c>
      <c r="G15" s="291">
        <v>30582</v>
      </c>
      <c r="H15" s="291">
        <v>1881</v>
      </c>
      <c r="I15" s="291">
        <v>17090</v>
      </c>
      <c r="J15" s="291">
        <v>11611</v>
      </c>
    </row>
    <row r="16" spans="1:10" s="289" customFormat="1" ht="16.5">
      <c r="A16" s="586">
        <v>0</v>
      </c>
      <c r="B16" s="591">
        <v>8</v>
      </c>
      <c r="C16" s="291">
        <v>26288</v>
      </c>
      <c r="D16" s="291">
        <v>2147</v>
      </c>
      <c r="E16" s="291">
        <v>15912</v>
      </c>
      <c r="F16" s="291">
        <v>8229</v>
      </c>
      <c r="G16" s="291">
        <v>30060</v>
      </c>
      <c r="H16" s="291">
        <v>2318</v>
      </c>
      <c r="I16" s="291">
        <v>16420</v>
      </c>
      <c r="J16" s="291">
        <v>11322</v>
      </c>
    </row>
    <row r="17" spans="1:10" s="289" customFormat="1" ht="16.5">
      <c r="A17" s="586">
        <v>0</v>
      </c>
      <c r="B17" s="591">
        <v>9</v>
      </c>
      <c r="C17" s="291">
        <v>23747</v>
      </c>
      <c r="D17" s="291">
        <v>1410</v>
      </c>
      <c r="E17" s="291">
        <v>14159</v>
      </c>
      <c r="F17" s="291">
        <v>8178</v>
      </c>
      <c r="G17" s="291">
        <v>30172</v>
      </c>
      <c r="H17" s="291">
        <v>1559</v>
      </c>
      <c r="I17" s="291">
        <v>16780</v>
      </c>
      <c r="J17" s="291">
        <v>11833</v>
      </c>
    </row>
    <row r="18" spans="1:10" s="289" customFormat="1" ht="16.5">
      <c r="A18" s="586">
        <v>0</v>
      </c>
      <c r="B18" s="591">
        <v>10</v>
      </c>
      <c r="C18" s="291">
        <v>24560</v>
      </c>
      <c r="D18" s="291">
        <v>1531</v>
      </c>
      <c r="E18" s="291">
        <v>12923</v>
      </c>
      <c r="F18" s="291">
        <v>10106</v>
      </c>
      <c r="G18" s="291">
        <v>29631</v>
      </c>
      <c r="H18" s="291">
        <v>2076</v>
      </c>
      <c r="I18" s="291">
        <v>15170</v>
      </c>
      <c r="J18" s="291">
        <v>12385</v>
      </c>
    </row>
    <row r="19" spans="1:10" s="289" customFormat="1" ht="16.5">
      <c r="A19" s="586">
        <v>0</v>
      </c>
      <c r="B19" s="591">
        <v>11</v>
      </c>
      <c r="C19" s="291">
        <v>25634</v>
      </c>
      <c r="D19" s="291">
        <v>1669</v>
      </c>
      <c r="E19" s="291">
        <v>14272</v>
      </c>
      <c r="F19" s="291">
        <v>9693</v>
      </c>
      <c r="G19" s="291">
        <v>30479</v>
      </c>
      <c r="H19" s="291">
        <v>1841</v>
      </c>
      <c r="I19" s="291">
        <v>16268</v>
      </c>
      <c r="J19" s="291">
        <v>12370</v>
      </c>
    </row>
    <row r="20" spans="1:10" s="289" customFormat="1" ht="16.5">
      <c r="A20" s="586">
        <v>0</v>
      </c>
      <c r="B20" s="591">
        <v>12</v>
      </c>
      <c r="C20" s="291">
        <v>26657</v>
      </c>
      <c r="D20" s="291">
        <v>1595</v>
      </c>
      <c r="E20" s="291">
        <v>14793</v>
      </c>
      <c r="F20" s="291">
        <v>10269</v>
      </c>
      <c r="G20" s="291">
        <v>31803</v>
      </c>
      <c r="H20" s="291">
        <v>1747</v>
      </c>
      <c r="I20" s="291">
        <v>16997</v>
      </c>
      <c r="J20" s="291">
        <v>13059</v>
      </c>
    </row>
    <row r="21" spans="1:10" s="289" customFormat="1" ht="17.25" customHeight="1">
      <c r="A21" s="586">
        <v>0</v>
      </c>
      <c r="B21" s="591">
        <v>0</v>
      </c>
      <c r="C21" s="291"/>
      <c r="D21" s="291"/>
      <c r="E21" s="291"/>
      <c r="F21" s="291"/>
      <c r="G21" s="291"/>
      <c r="H21" s="291"/>
      <c r="I21" s="291"/>
      <c r="J21" s="291"/>
    </row>
    <row r="22" spans="1:10" s="289" customFormat="1" ht="17.25" customHeight="1">
      <c r="A22" s="586">
        <v>2010</v>
      </c>
      <c r="B22" s="591">
        <v>1</v>
      </c>
      <c r="C22" s="291">
        <v>26430</v>
      </c>
      <c r="D22" s="291">
        <v>1461</v>
      </c>
      <c r="E22" s="291">
        <v>13934</v>
      </c>
      <c r="F22" s="291">
        <v>11035</v>
      </c>
      <c r="G22" s="291">
        <v>32042</v>
      </c>
      <c r="H22" s="291">
        <v>1620</v>
      </c>
      <c r="I22" s="291">
        <v>16086</v>
      </c>
      <c r="J22" s="291">
        <v>14336</v>
      </c>
    </row>
    <row r="23" spans="1:10" s="289" customFormat="1" ht="17.25" customHeight="1">
      <c r="A23" s="586">
        <v>0</v>
      </c>
      <c r="B23" s="591">
        <v>2</v>
      </c>
      <c r="C23" s="291">
        <v>20415</v>
      </c>
      <c r="D23" s="291">
        <v>1290</v>
      </c>
      <c r="E23" s="291">
        <v>8270</v>
      </c>
      <c r="F23" s="291">
        <v>10855</v>
      </c>
      <c r="G23" s="291">
        <v>23961</v>
      </c>
      <c r="H23" s="291">
        <v>1393</v>
      </c>
      <c r="I23" s="291">
        <v>10189</v>
      </c>
      <c r="J23" s="291">
        <v>12379</v>
      </c>
    </row>
    <row r="24" spans="1:10" s="289" customFormat="1" ht="17.25" customHeight="1">
      <c r="A24" s="586">
        <v>0</v>
      </c>
      <c r="B24" s="591">
        <v>3</v>
      </c>
      <c r="C24" s="291">
        <v>25040</v>
      </c>
      <c r="D24" s="291">
        <v>1503</v>
      </c>
      <c r="E24" s="291">
        <v>13738</v>
      </c>
      <c r="F24" s="291">
        <v>9799</v>
      </c>
      <c r="G24" s="291">
        <v>28438</v>
      </c>
      <c r="H24" s="291">
        <v>1536</v>
      </c>
      <c r="I24" s="291">
        <v>15849</v>
      </c>
      <c r="J24" s="291">
        <v>11053</v>
      </c>
    </row>
    <row r="25" spans="1:10" s="289" customFormat="1" ht="16.5">
      <c r="A25" s="300"/>
      <c r="B25" s="301" t="s">
        <v>531</v>
      </c>
      <c r="C25" s="294">
        <v>71885</v>
      </c>
      <c r="D25" s="294">
        <v>4254</v>
      </c>
      <c r="E25" s="294">
        <v>35942</v>
      </c>
      <c r="F25" s="294">
        <v>31689</v>
      </c>
      <c r="G25" s="294">
        <v>84441</v>
      </c>
      <c r="H25" s="294">
        <v>4549</v>
      </c>
      <c r="I25" s="294">
        <v>42124</v>
      </c>
      <c r="J25" s="294">
        <v>37768</v>
      </c>
    </row>
    <row r="26" spans="1:10" s="273" customFormat="1" ht="17.25" customHeight="1">
      <c r="A26" s="7" t="s">
        <v>263</v>
      </c>
      <c r="B26" s="181"/>
      <c r="C26" s="212"/>
      <c r="D26" s="181"/>
      <c r="E26" s="181"/>
      <c r="F26" s="304"/>
      <c r="G26" s="302"/>
      <c r="H26" s="303"/>
      <c r="I26" s="304"/>
      <c r="J26" s="181"/>
    </row>
    <row r="27" spans="1:10" s="273" customFormat="1" ht="16.5" customHeight="1">
      <c r="A27" s="8" t="s">
        <v>245</v>
      </c>
      <c r="B27" s="181"/>
      <c r="C27" s="212"/>
      <c r="D27" s="181"/>
      <c r="E27" s="181"/>
      <c r="F27" s="181"/>
      <c r="G27" s="34"/>
      <c r="H27" s="181"/>
      <c r="I27" s="181"/>
      <c r="J27" s="181"/>
    </row>
    <row r="28" spans="1:10" s="273" customFormat="1" ht="18" customHeight="1">
      <c r="A28" s="8" t="s">
        <v>246</v>
      </c>
      <c r="B28" s="181"/>
      <c r="C28" s="212"/>
      <c r="D28" s="181"/>
      <c r="E28" s="181"/>
      <c r="F28" s="181"/>
      <c r="G28" s="34"/>
      <c r="H28" s="181"/>
      <c r="I28" s="181"/>
      <c r="J28" s="181"/>
    </row>
    <row r="29" spans="1:3" ht="16.5" customHeight="1">
      <c r="A29" s="308"/>
      <c r="C29" s="274"/>
    </row>
    <row r="30" spans="1:3" ht="15" customHeight="1">
      <c r="A30" s="308"/>
      <c r="C30" s="274"/>
    </row>
    <row r="31" spans="1:3" ht="15" customHeight="1">
      <c r="A31" s="308"/>
      <c r="C31" s="274"/>
    </row>
    <row r="34" ht="17.25" customHeight="1"/>
  </sheetData>
  <mergeCells count="9">
    <mergeCell ref="A5:B7"/>
    <mergeCell ref="J6:J7"/>
    <mergeCell ref="C6:C7"/>
    <mergeCell ref="G6:G7"/>
    <mergeCell ref="C5:F5"/>
    <mergeCell ref="G5:J5"/>
    <mergeCell ref="D6:E6"/>
    <mergeCell ref="F6:F7"/>
    <mergeCell ref="H6:I6"/>
  </mergeCells>
  <printOptions/>
  <pageMargins left="0.41" right="0.44" top="0.984251968503937" bottom="0.984251968503937" header="0.5118110236220472" footer="0.5118110236220472"/>
  <pageSetup fitToHeight="1" fitToWidth="1" horizontalDpi="600" verticalDpi="600" orientation="portrait" paperSize="9" scale="70" r:id="rId2"/>
  <drawing r:id="rId1"/>
</worksheet>
</file>

<file path=xl/worksheets/sheet17.xml><?xml version="1.0" encoding="utf-8"?>
<worksheet xmlns="http://schemas.openxmlformats.org/spreadsheetml/2006/main" xmlns:r="http://schemas.openxmlformats.org/officeDocument/2006/relationships">
  <sheetPr codeName="Sheet7">
    <pageSetUpPr fitToPage="1"/>
  </sheetPr>
  <dimension ref="A1:J31"/>
  <sheetViews>
    <sheetView zoomScale="150" zoomScaleNormal="150" zoomScaleSheetLayoutView="100" workbookViewId="0" topLeftCell="A1">
      <selection activeCell="A4" sqref="A4"/>
    </sheetView>
  </sheetViews>
  <sheetFormatPr defaultColWidth="9.00390625" defaultRowHeight="19.5" customHeight="1"/>
  <cols>
    <col min="1" max="1" width="8.00390625" style="1" customWidth="1"/>
    <col min="2" max="2" width="8.375" style="1" customWidth="1"/>
    <col min="3" max="9" width="12.875" style="1" customWidth="1"/>
    <col min="10" max="10" width="13.125" style="1" customWidth="1"/>
    <col min="11" max="16384" width="9.00390625" style="1" customWidth="1"/>
  </cols>
  <sheetData>
    <row r="1" spans="1:4" ht="18" customHeight="1">
      <c r="A1" s="257" t="s">
        <v>265</v>
      </c>
      <c r="B1" s="295" t="s">
        <v>266</v>
      </c>
      <c r="C1" s="4"/>
      <c r="D1" s="4"/>
    </row>
    <row r="2" spans="1:4" s="284" customFormat="1" ht="21" customHeight="1">
      <c r="A2" s="261" t="s">
        <v>5</v>
      </c>
      <c r="B2" s="4" t="s">
        <v>267</v>
      </c>
      <c r="C2" s="4"/>
      <c r="D2" s="4"/>
    </row>
    <row r="3" spans="1:4" s="284" customFormat="1" ht="21.75" customHeight="1">
      <c r="A3" s="261"/>
      <c r="B3" s="223" t="s">
        <v>202</v>
      </c>
      <c r="C3" s="4"/>
      <c r="D3" s="4"/>
    </row>
    <row r="4" spans="1:10" ht="15.75">
      <c r="A4" s="133"/>
      <c r="B4" s="262"/>
      <c r="J4" s="159" t="s">
        <v>243</v>
      </c>
    </row>
    <row r="5" spans="1:10" s="220" customFormat="1" ht="17.25" customHeight="1">
      <c r="A5" s="729" t="s">
        <v>251</v>
      </c>
      <c r="B5" s="730"/>
      <c r="C5" s="743" t="s">
        <v>252</v>
      </c>
      <c r="D5" s="744"/>
      <c r="E5" s="744"/>
      <c r="F5" s="745"/>
      <c r="G5" s="746" t="s">
        <v>253</v>
      </c>
      <c r="H5" s="740"/>
      <c r="I5" s="740"/>
      <c r="J5" s="740"/>
    </row>
    <row r="6" spans="1:10" s="220" customFormat="1" ht="45" customHeight="1">
      <c r="A6" s="731"/>
      <c r="B6" s="732"/>
      <c r="C6" s="735" t="s">
        <v>254</v>
      </c>
      <c r="D6" s="739" t="s">
        <v>255</v>
      </c>
      <c r="E6" s="740"/>
      <c r="F6" s="750" t="s">
        <v>260</v>
      </c>
      <c r="G6" s="735" t="s">
        <v>254</v>
      </c>
      <c r="H6" s="739" t="s">
        <v>255</v>
      </c>
      <c r="I6" s="740"/>
      <c r="J6" s="741" t="s">
        <v>260</v>
      </c>
    </row>
    <row r="7" spans="1:10" s="220" customFormat="1" ht="74.25" customHeight="1">
      <c r="A7" s="733"/>
      <c r="B7" s="734"/>
      <c r="C7" s="748"/>
      <c r="D7" s="285" t="s">
        <v>261</v>
      </c>
      <c r="E7" s="285" t="s">
        <v>262</v>
      </c>
      <c r="F7" s="742"/>
      <c r="G7" s="748"/>
      <c r="H7" s="285" t="s">
        <v>261</v>
      </c>
      <c r="I7" s="285" t="s">
        <v>262</v>
      </c>
      <c r="J7" s="749"/>
    </row>
    <row r="8" spans="1:10" s="289" customFormat="1" ht="16.5">
      <c r="A8" s="586">
        <v>2008</v>
      </c>
      <c r="B8" s="587"/>
      <c r="C8" s="291">
        <v>4623</v>
      </c>
      <c r="D8" s="291">
        <v>0</v>
      </c>
      <c r="E8" s="291">
        <v>2836</v>
      </c>
      <c r="F8" s="291">
        <v>1787</v>
      </c>
      <c r="G8" s="291">
        <v>5529</v>
      </c>
      <c r="H8" s="291">
        <v>0</v>
      </c>
      <c r="I8" s="291">
        <v>3573</v>
      </c>
      <c r="J8" s="291">
        <v>1956</v>
      </c>
    </row>
    <row r="9" spans="1:10" s="289" customFormat="1" ht="16.5">
      <c r="A9" s="586">
        <v>2009</v>
      </c>
      <c r="B9" s="588"/>
      <c r="C9" s="291">
        <v>6929</v>
      </c>
      <c r="D9" s="291">
        <v>0</v>
      </c>
      <c r="E9" s="291">
        <v>3169</v>
      </c>
      <c r="F9" s="291">
        <v>3760</v>
      </c>
      <c r="G9" s="291">
        <v>8072</v>
      </c>
      <c r="H9" s="291">
        <v>0</v>
      </c>
      <c r="I9" s="291">
        <v>3572</v>
      </c>
      <c r="J9" s="291">
        <v>4500</v>
      </c>
    </row>
    <row r="10" spans="1:10" s="259" customFormat="1" ht="16.5">
      <c r="A10" s="589"/>
      <c r="B10" s="590"/>
      <c r="C10" s="284"/>
      <c r="D10" s="284"/>
      <c r="E10" s="284"/>
      <c r="F10" s="284"/>
      <c r="G10" s="284"/>
      <c r="H10" s="284"/>
      <c r="I10" s="284"/>
      <c r="J10" s="284"/>
    </row>
    <row r="11" spans="1:10" s="289" customFormat="1" ht="16.5">
      <c r="A11" s="586">
        <v>2009</v>
      </c>
      <c r="B11" s="591">
        <v>3</v>
      </c>
      <c r="C11" s="291">
        <v>447</v>
      </c>
      <c r="D11" s="291">
        <v>0</v>
      </c>
      <c r="E11" s="291">
        <v>209</v>
      </c>
      <c r="F11" s="291">
        <v>238</v>
      </c>
      <c r="G11" s="291">
        <v>525</v>
      </c>
      <c r="H11" s="291">
        <v>0</v>
      </c>
      <c r="I11" s="291">
        <v>254</v>
      </c>
      <c r="J11" s="291">
        <v>271</v>
      </c>
    </row>
    <row r="12" spans="1:10" s="289" customFormat="1" ht="16.5">
      <c r="A12" s="586">
        <v>0</v>
      </c>
      <c r="B12" s="591">
        <v>4</v>
      </c>
      <c r="C12" s="291">
        <v>474</v>
      </c>
      <c r="D12" s="291">
        <v>0</v>
      </c>
      <c r="E12" s="291">
        <v>245</v>
      </c>
      <c r="F12" s="291">
        <v>229</v>
      </c>
      <c r="G12" s="291">
        <v>568</v>
      </c>
      <c r="H12" s="291">
        <v>0</v>
      </c>
      <c r="I12" s="291">
        <v>271</v>
      </c>
      <c r="J12" s="291">
        <v>297</v>
      </c>
    </row>
    <row r="13" spans="1:10" s="289" customFormat="1" ht="16.5">
      <c r="A13" s="586">
        <v>0</v>
      </c>
      <c r="B13" s="591">
        <v>5</v>
      </c>
      <c r="C13" s="291">
        <v>509</v>
      </c>
      <c r="D13" s="291">
        <v>0</v>
      </c>
      <c r="E13" s="291">
        <v>260</v>
      </c>
      <c r="F13" s="291">
        <v>249</v>
      </c>
      <c r="G13" s="291">
        <v>579</v>
      </c>
      <c r="H13" s="291">
        <v>0</v>
      </c>
      <c r="I13" s="291">
        <v>279</v>
      </c>
      <c r="J13" s="291">
        <v>300</v>
      </c>
    </row>
    <row r="14" spans="1:10" s="289" customFormat="1" ht="16.5">
      <c r="A14" s="586">
        <v>0</v>
      </c>
      <c r="B14" s="591">
        <v>6</v>
      </c>
      <c r="C14" s="291">
        <v>583</v>
      </c>
      <c r="D14" s="291">
        <v>0</v>
      </c>
      <c r="E14" s="291">
        <v>281</v>
      </c>
      <c r="F14" s="291">
        <v>302</v>
      </c>
      <c r="G14" s="291">
        <v>669</v>
      </c>
      <c r="H14" s="291">
        <v>0</v>
      </c>
      <c r="I14" s="291">
        <v>303</v>
      </c>
      <c r="J14" s="291">
        <v>366</v>
      </c>
    </row>
    <row r="15" spans="1:10" s="289" customFormat="1" ht="16.5">
      <c r="A15" s="586">
        <v>0</v>
      </c>
      <c r="B15" s="591">
        <v>7</v>
      </c>
      <c r="C15" s="291">
        <v>603</v>
      </c>
      <c r="D15" s="291">
        <v>0</v>
      </c>
      <c r="E15" s="291">
        <v>301</v>
      </c>
      <c r="F15" s="291">
        <v>302</v>
      </c>
      <c r="G15" s="291">
        <v>708</v>
      </c>
      <c r="H15" s="291">
        <v>0</v>
      </c>
      <c r="I15" s="291">
        <v>339</v>
      </c>
      <c r="J15" s="291">
        <v>369</v>
      </c>
    </row>
    <row r="16" spans="1:10" s="289" customFormat="1" ht="16.5">
      <c r="A16" s="586">
        <v>0</v>
      </c>
      <c r="B16" s="591">
        <v>8</v>
      </c>
      <c r="C16" s="291">
        <v>615</v>
      </c>
      <c r="D16" s="291">
        <v>0</v>
      </c>
      <c r="E16" s="291">
        <v>300</v>
      </c>
      <c r="F16" s="291">
        <v>315</v>
      </c>
      <c r="G16" s="291">
        <v>700</v>
      </c>
      <c r="H16" s="291">
        <v>0</v>
      </c>
      <c r="I16" s="291">
        <v>311</v>
      </c>
      <c r="J16" s="291">
        <v>389</v>
      </c>
    </row>
    <row r="17" spans="1:10" s="289" customFormat="1" ht="16.5">
      <c r="A17" s="586">
        <v>0</v>
      </c>
      <c r="B17" s="591">
        <v>9</v>
      </c>
      <c r="C17" s="291">
        <v>717</v>
      </c>
      <c r="D17" s="291">
        <v>0</v>
      </c>
      <c r="E17" s="291">
        <v>303</v>
      </c>
      <c r="F17" s="291">
        <v>414</v>
      </c>
      <c r="G17" s="291">
        <v>843</v>
      </c>
      <c r="H17" s="291">
        <v>0</v>
      </c>
      <c r="I17" s="291">
        <v>365</v>
      </c>
      <c r="J17" s="291">
        <v>478</v>
      </c>
    </row>
    <row r="18" spans="1:10" s="289" customFormat="1" ht="16.5">
      <c r="A18" s="586">
        <v>0</v>
      </c>
      <c r="B18" s="591">
        <v>10</v>
      </c>
      <c r="C18" s="291">
        <v>682</v>
      </c>
      <c r="D18" s="291">
        <v>0</v>
      </c>
      <c r="E18" s="291">
        <v>254</v>
      </c>
      <c r="F18" s="291">
        <v>428</v>
      </c>
      <c r="G18" s="291">
        <v>801</v>
      </c>
      <c r="H18" s="291">
        <v>0</v>
      </c>
      <c r="I18" s="291">
        <v>284</v>
      </c>
      <c r="J18" s="291">
        <v>517</v>
      </c>
    </row>
    <row r="19" spans="1:10" s="289" customFormat="1" ht="16.5">
      <c r="A19" s="586">
        <v>0</v>
      </c>
      <c r="B19" s="591">
        <v>11</v>
      </c>
      <c r="C19" s="291">
        <v>703</v>
      </c>
      <c r="D19" s="291">
        <v>0</v>
      </c>
      <c r="E19" s="291">
        <v>278</v>
      </c>
      <c r="F19" s="291">
        <v>425</v>
      </c>
      <c r="G19" s="291">
        <v>817</v>
      </c>
      <c r="H19" s="291">
        <v>0</v>
      </c>
      <c r="I19" s="291">
        <v>311</v>
      </c>
      <c r="J19" s="291">
        <v>506</v>
      </c>
    </row>
    <row r="20" spans="1:10" s="289" customFormat="1" ht="16.5">
      <c r="A20" s="586">
        <v>0</v>
      </c>
      <c r="B20" s="591">
        <v>12</v>
      </c>
      <c r="C20" s="291">
        <v>800</v>
      </c>
      <c r="D20" s="291">
        <v>0</v>
      </c>
      <c r="E20" s="291">
        <v>318</v>
      </c>
      <c r="F20" s="291">
        <v>482</v>
      </c>
      <c r="G20" s="291">
        <v>931</v>
      </c>
      <c r="H20" s="291">
        <v>0</v>
      </c>
      <c r="I20" s="291">
        <v>370</v>
      </c>
      <c r="J20" s="291">
        <v>561</v>
      </c>
    </row>
    <row r="21" spans="1:10" s="289" customFormat="1" ht="17.25" customHeight="1">
      <c r="A21" s="586">
        <v>0</v>
      </c>
      <c r="B21" s="591">
        <v>0</v>
      </c>
      <c r="C21" s="291"/>
      <c r="D21" s="291"/>
      <c r="E21" s="291"/>
      <c r="F21" s="291"/>
      <c r="G21" s="291"/>
      <c r="H21" s="291"/>
      <c r="I21" s="291"/>
      <c r="J21" s="291"/>
    </row>
    <row r="22" spans="1:10" s="289" customFormat="1" ht="17.25" customHeight="1">
      <c r="A22" s="586">
        <v>2010</v>
      </c>
      <c r="B22" s="591">
        <v>1</v>
      </c>
      <c r="C22" s="291">
        <v>769</v>
      </c>
      <c r="D22" s="291">
        <v>0</v>
      </c>
      <c r="E22" s="291">
        <v>272</v>
      </c>
      <c r="F22" s="291">
        <v>497</v>
      </c>
      <c r="G22" s="291">
        <v>905</v>
      </c>
      <c r="H22" s="291">
        <v>0</v>
      </c>
      <c r="I22" s="291">
        <v>309</v>
      </c>
      <c r="J22" s="291">
        <v>596</v>
      </c>
    </row>
    <row r="23" spans="1:10" s="289" customFormat="1" ht="17.25" customHeight="1">
      <c r="A23" s="586">
        <v>0</v>
      </c>
      <c r="B23" s="591">
        <v>2</v>
      </c>
      <c r="C23" s="291">
        <v>582</v>
      </c>
      <c r="D23" s="291">
        <v>0</v>
      </c>
      <c r="E23" s="291">
        <v>196</v>
      </c>
      <c r="F23" s="291">
        <v>386</v>
      </c>
      <c r="G23" s="291">
        <v>655</v>
      </c>
      <c r="H23" s="291">
        <v>0</v>
      </c>
      <c r="I23" s="291">
        <v>207</v>
      </c>
      <c r="J23" s="291">
        <v>448</v>
      </c>
    </row>
    <row r="24" spans="1:10" s="289" customFormat="1" ht="17.25" customHeight="1">
      <c r="A24" s="586">
        <v>0</v>
      </c>
      <c r="B24" s="591">
        <v>3</v>
      </c>
      <c r="C24" s="291">
        <v>756</v>
      </c>
      <c r="D24" s="291">
        <v>0</v>
      </c>
      <c r="E24" s="291">
        <v>259</v>
      </c>
      <c r="F24" s="291">
        <v>497</v>
      </c>
      <c r="G24" s="291">
        <v>818</v>
      </c>
      <c r="H24" s="291">
        <v>0</v>
      </c>
      <c r="I24" s="291">
        <v>281</v>
      </c>
      <c r="J24" s="291">
        <v>537</v>
      </c>
    </row>
    <row r="25" spans="1:10" s="289" customFormat="1" ht="16.5">
      <c r="A25" s="300"/>
      <c r="B25" s="301" t="s">
        <v>531</v>
      </c>
      <c r="C25" s="294">
        <v>2107</v>
      </c>
      <c r="D25" s="294">
        <v>0</v>
      </c>
      <c r="E25" s="294">
        <v>727</v>
      </c>
      <c r="F25" s="294">
        <v>1380</v>
      </c>
      <c r="G25" s="294">
        <v>2378</v>
      </c>
      <c r="H25" s="294">
        <v>0</v>
      </c>
      <c r="I25" s="294">
        <v>797</v>
      </c>
      <c r="J25" s="294">
        <v>1581</v>
      </c>
    </row>
    <row r="26" spans="1:10" s="273" customFormat="1" ht="17.25" customHeight="1">
      <c r="A26" s="7" t="s">
        <v>263</v>
      </c>
      <c r="B26" s="181"/>
      <c r="C26" s="212"/>
      <c r="D26" s="181"/>
      <c r="E26" s="435" t="s">
        <v>362</v>
      </c>
      <c r="F26" s="35" t="s">
        <v>170</v>
      </c>
      <c r="G26" s="302"/>
      <c r="H26" s="303"/>
      <c r="I26" s="304"/>
      <c r="J26" s="181"/>
    </row>
    <row r="27" spans="1:10" s="273" customFormat="1" ht="16.5" customHeight="1">
      <c r="A27" s="8" t="s">
        <v>245</v>
      </c>
      <c r="B27" s="181"/>
      <c r="C27" s="212"/>
      <c r="D27" s="181"/>
      <c r="E27" s="181"/>
      <c r="F27" s="34" t="s">
        <v>171</v>
      </c>
      <c r="G27" s="34"/>
      <c r="H27" s="181"/>
      <c r="I27" s="181"/>
      <c r="J27" s="181"/>
    </row>
    <row r="28" spans="1:10" s="273" customFormat="1" ht="18" customHeight="1">
      <c r="A28" s="8" t="s">
        <v>246</v>
      </c>
      <c r="B28" s="181"/>
      <c r="C28" s="212"/>
      <c r="D28" s="181"/>
      <c r="E28" s="181"/>
      <c r="F28" s="34" t="s">
        <v>264</v>
      </c>
      <c r="G28" s="34"/>
      <c r="H28" s="181"/>
      <c r="I28" s="181"/>
      <c r="J28" s="181"/>
    </row>
    <row r="29" spans="1:3" ht="16.5" customHeight="1">
      <c r="A29" s="308"/>
      <c r="C29" s="274"/>
    </row>
    <row r="30" spans="1:3" ht="15" customHeight="1">
      <c r="A30" s="308"/>
      <c r="C30" s="274"/>
    </row>
    <row r="31" spans="1:3" ht="15" customHeight="1">
      <c r="A31" s="308"/>
      <c r="C31" s="274"/>
    </row>
    <row r="34" ht="17.25" customHeight="1"/>
  </sheetData>
  <mergeCells count="9">
    <mergeCell ref="A5:B7"/>
    <mergeCell ref="J6:J7"/>
    <mergeCell ref="C6:C7"/>
    <mergeCell ref="G6:G7"/>
    <mergeCell ref="C5:F5"/>
    <mergeCell ref="D6:E6"/>
    <mergeCell ref="H6:I6"/>
    <mergeCell ref="F6:F7"/>
    <mergeCell ref="G5:J5"/>
  </mergeCells>
  <printOptions horizontalCentered="1"/>
  <pageMargins left="0.5" right="0.43" top="0.8" bottom="0.2755905511811024" header="0.1968503937007874" footer="0.31496062992125984"/>
  <pageSetup fitToHeight="1" fitToWidth="1" horizontalDpi="600" verticalDpi="600" orientation="portrait" paperSize="9" scale="78" r:id="rId2"/>
  <drawing r:id="rId1"/>
</worksheet>
</file>

<file path=xl/worksheets/sheet18.xml><?xml version="1.0" encoding="utf-8"?>
<worksheet xmlns="http://schemas.openxmlformats.org/spreadsheetml/2006/main" xmlns:r="http://schemas.openxmlformats.org/officeDocument/2006/relationships">
  <sheetPr codeName="Sheet21"/>
  <dimension ref="A1:H35"/>
  <sheetViews>
    <sheetView zoomScale="150" zoomScaleNormal="150" workbookViewId="0" topLeftCell="A1">
      <selection activeCell="F39" sqref="F39"/>
    </sheetView>
  </sheetViews>
  <sheetFormatPr defaultColWidth="9.00390625" defaultRowHeight="19.5" customHeight="1"/>
  <cols>
    <col min="1" max="1" width="7.50390625" style="1" customWidth="1"/>
    <col min="2" max="2" width="6.50390625" style="1" customWidth="1"/>
    <col min="3" max="5" width="22.625" style="1" customWidth="1"/>
    <col min="6" max="16384" width="9.00390625" style="1" customWidth="1"/>
  </cols>
  <sheetData>
    <row r="1" spans="1:3" s="4" customFormat="1" ht="20.25" customHeight="1">
      <c r="A1" s="310" t="s">
        <v>268</v>
      </c>
      <c r="B1" s="311" t="s">
        <v>269</v>
      </c>
      <c r="C1" s="312"/>
    </row>
    <row r="2" spans="1:5" ht="21.75" customHeight="1">
      <c r="A2" s="313"/>
      <c r="B2" s="314" t="s">
        <v>270</v>
      </c>
      <c r="C2" s="312"/>
      <c r="D2" s="4"/>
      <c r="E2" s="4"/>
    </row>
    <row r="3" spans="1:5" ht="21.75" customHeight="1">
      <c r="A3" s="313"/>
      <c r="B3" s="314" t="s">
        <v>271</v>
      </c>
      <c r="C3" s="312"/>
      <c r="D3" s="4"/>
      <c r="E3" s="4"/>
    </row>
    <row r="4" spans="1:5" ht="17.25" customHeight="1">
      <c r="A4" s="223"/>
      <c r="B4" s="224"/>
      <c r="C4" s="4"/>
      <c r="D4" s="4"/>
      <c r="E4" s="315" t="s">
        <v>272</v>
      </c>
    </row>
    <row r="5" spans="1:5" s="130" customFormat="1" ht="77.25" customHeight="1">
      <c r="A5" s="751" t="s">
        <v>251</v>
      </c>
      <c r="B5" s="752"/>
      <c r="C5" s="316" t="s">
        <v>273</v>
      </c>
      <c r="D5" s="317" t="s">
        <v>274</v>
      </c>
      <c r="E5" s="317" t="s">
        <v>275</v>
      </c>
    </row>
    <row r="6" spans="1:5" s="289" customFormat="1" ht="17.25" customHeight="1">
      <c r="A6" s="592">
        <v>2008</v>
      </c>
      <c r="B6" s="593"/>
      <c r="C6" s="511">
        <v>105289</v>
      </c>
      <c r="D6" s="511">
        <v>52298</v>
      </c>
      <c r="E6" s="511">
        <v>52991</v>
      </c>
    </row>
    <row r="7" spans="1:5" s="289" customFormat="1" ht="17.25" customHeight="1">
      <c r="A7" s="592">
        <v>2009</v>
      </c>
      <c r="B7" s="594"/>
      <c r="C7" s="511">
        <v>131595</v>
      </c>
      <c r="D7" s="511">
        <v>65493</v>
      </c>
      <c r="E7" s="511">
        <v>66102</v>
      </c>
    </row>
    <row r="8" spans="1:5" s="289" customFormat="1" ht="17.25" customHeight="1">
      <c r="A8" s="595"/>
      <c r="B8" s="596"/>
      <c r="C8" s="511"/>
      <c r="D8" s="511"/>
      <c r="E8" s="511"/>
    </row>
    <row r="9" spans="1:5" s="289" customFormat="1" ht="17.25" customHeight="1">
      <c r="A9" s="592">
        <v>2009</v>
      </c>
      <c r="B9" s="597">
        <v>3</v>
      </c>
      <c r="C9" s="511">
        <v>11781</v>
      </c>
      <c r="D9" s="511">
        <v>5557</v>
      </c>
      <c r="E9" s="511">
        <v>6224</v>
      </c>
    </row>
    <row r="10" spans="1:5" s="289" customFormat="1" ht="17.25" customHeight="1">
      <c r="A10" s="592">
        <v>0</v>
      </c>
      <c r="B10" s="597">
        <v>4</v>
      </c>
      <c r="C10" s="511">
        <v>11167</v>
      </c>
      <c r="D10" s="511">
        <v>5601</v>
      </c>
      <c r="E10" s="511">
        <v>5566</v>
      </c>
    </row>
    <row r="11" spans="1:5" s="289" customFormat="1" ht="17.25" customHeight="1">
      <c r="A11" s="592">
        <v>0</v>
      </c>
      <c r="B11" s="597">
        <v>5</v>
      </c>
      <c r="C11" s="511">
        <v>11114</v>
      </c>
      <c r="D11" s="511">
        <v>5553</v>
      </c>
      <c r="E11" s="511">
        <v>5561</v>
      </c>
    </row>
    <row r="12" spans="1:5" s="289" customFormat="1" ht="17.25" customHeight="1">
      <c r="A12" s="592">
        <v>0</v>
      </c>
      <c r="B12" s="597">
        <v>6</v>
      </c>
      <c r="C12" s="511">
        <v>10489</v>
      </c>
      <c r="D12" s="511">
        <v>5245</v>
      </c>
      <c r="E12" s="511">
        <v>5244</v>
      </c>
    </row>
    <row r="13" spans="1:5" s="289" customFormat="1" ht="17.25" customHeight="1">
      <c r="A13" s="592">
        <v>0</v>
      </c>
      <c r="B13" s="597">
        <v>7</v>
      </c>
      <c r="C13" s="511">
        <v>10637</v>
      </c>
      <c r="D13" s="511">
        <v>5321</v>
      </c>
      <c r="E13" s="511">
        <v>5316</v>
      </c>
    </row>
    <row r="14" spans="1:5" s="289" customFormat="1" ht="17.25" customHeight="1">
      <c r="A14" s="592">
        <v>0</v>
      </c>
      <c r="B14" s="597">
        <v>8</v>
      </c>
      <c r="C14" s="511">
        <v>11252</v>
      </c>
      <c r="D14" s="511">
        <v>5641</v>
      </c>
      <c r="E14" s="511">
        <v>5611</v>
      </c>
    </row>
    <row r="15" spans="1:5" s="289" customFormat="1" ht="17.25" customHeight="1">
      <c r="A15" s="592">
        <v>0</v>
      </c>
      <c r="B15" s="597">
        <v>9</v>
      </c>
      <c r="C15" s="511">
        <v>10252</v>
      </c>
      <c r="D15" s="511">
        <v>5131</v>
      </c>
      <c r="E15" s="511">
        <v>5121</v>
      </c>
    </row>
    <row r="16" spans="1:5" s="289" customFormat="1" ht="17.25" customHeight="1">
      <c r="A16" s="592">
        <v>0</v>
      </c>
      <c r="B16" s="597">
        <v>10</v>
      </c>
      <c r="C16" s="511">
        <v>11087</v>
      </c>
      <c r="D16" s="511">
        <v>5522</v>
      </c>
      <c r="E16" s="511">
        <v>5565</v>
      </c>
    </row>
    <row r="17" spans="1:5" s="289" customFormat="1" ht="17.25" customHeight="1">
      <c r="A17" s="592">
        <v>0</v>
      </c>
      <c r="B17" s="597">
        <v>11</v>
      </c>
      <c r="C17" s="511">
        <v>10890</v>
      </c>
      <c r="D17" s="511">
        <v>5451</v>
      </c>
      <c r="E17" s="511">
        <v>5439</v>
      </c>
    </row>
    <row r="18" spans="1:5" s="289" customFormat="1" ht="17.25" customHeight="1">
      <c r="A18" s="592">
        <v>0</v>
      </c>
      <c r="B18" s="597">
        <v>12</v>
      </c>
      <c r="C18" s="511">
        <v>11349</v>
      </c>
      <c r="D18" s="511">
        <v>5706</v>
      </c>
      <c r="E18" s="511">
        <v>5643</v>
      </c>
    </row>
    <row r="19" spans="1:5" s="289" customFormat="1" ht="17.25" customHeight="1">
      <c r="A19" s="592">
        <v>0</v>
      </c>
      <c r="B19" s="597">
        <v>0</v>
      </c>
      <c r="C19" s="511"/>
      <c r="D19" s="511"/>
      <c r="E19" s="511"/>
    </row>
    <row r="20" spans="1:5" s="289" customFormat="1" ht="17.25" customHeight="1">
      <c r="A20" s="592">
        <v>2010</v>
      </c>
      <c r="B20" s="597">
        <v>1</v>
      </c>
      <c r="C20" s="511">
        <v>11416</v>
      </c>
      <c r="D20" s="511">
        <v>5743</v>
      </c>
      <c r="E20" s="511">
        <v>5673</v>
      </c>
    </row>
    <row r="21" spans="1:8" s="289" customFormat="1" ht="17.25" customHeight="1">
      <c r="A21" s="592">
        <v>0</v>
      </c>
      <c r="B21" s="597">
        <v>2</v>
      </c>
      <c r="C21" s="511">
        <v>11415</v>
      </c>
      <c r="D21" s="511">
        <v>5820</v>
      </c>
      <c r="E21" s="511">
        <v>5595</v>
      </c>
      <c r="F21" s="62"/>
      <c r="G21" s="62"/>
      <c r="H21" s="62"/>
    </row>
    <row r="22" spans="1:8" s="289" customFormat="1" ht="17.25" customHeight="1">
      <c r="A22" s="592">
        <v>0</v>
      </c>
      <c r="B22" s="597">
        <v>3</v>
      </c>
      <c r="C22" s="511">
        <v>11776</v>
      </c>
      <c r="D22" s="511">
        <v>5903</v>
      </c>
      <c r="E22" s="511">
        <v>5873</v>
      </c>
      <c r="F22" s="3"/>
      <c r="G22" s="3"/>
      <c r="H22" s="3"/>
    </row>
    <row r="23" spans="1:8" s="289" customFormat="1" ht="17.25" customHeight="1">
      <c r="A23" s="319"/>
      <c r="B23" s="320" t="s">
        <v>531</v>
      </c>
      <c r="C23" s="512">
        <v>34607</v>
      </c>
      <c r="D23" s="512">
        <v>17466</v>
      </c>
      <c r="E23" s="512">
        <v>17141</v>
      </c>
      <c r="F23" s="26"/>
      <c r="G23" s="26"/>
      <c r="H23" s="26"/>
    </row>
    <row r="24" spans="1:4" s="273" customFormat="1" ht="17.25" customHeight="1">
      <c r="A24" s="7" t="s">
        <v>263</v>
      </c>
      <c r="C24" s="308"/>
      <c r="D24" s="321"/>
    </row>
    <row r="25" spans="1:4" s="273" customFormat="1" ht="17.25" customHeight="1">
      <c r="A25" s="8" t="s">
        <v>245</v>
      </c>
      <c r="C25" s="308"/>
      <c r="D25" s="321"/>
    </row>
    <row r="26" spans="1:4" s="273" customFormat="1" ht="17.25" customHeight="1">
      <c r="A26" s="8" t="s">
        <v>246</v>
      </c>
      <c r="C26" s="308"/>
      <c r="D26" s="321"/>
    </row>
    <row r="34" ht="19.5" customHeight="1">
      <c r="B34" s="322"/>
    </row>
    <row r="35" ht="19.5" customHeight="1">
      <c r="B35" s="323"/>
    </row>
  </sheetData>
  <mergeCells count="1">
    <mergeCell ref="A5:B5"/>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28">
    <pageSetUpPr fitToPage="1"/>
  </sheetPr>
  <dimension ref="A1:N37"/>
  <sheetViews>
    <sheetView zoomScale="150" zoomScaleNormal="150" zoomScaleSheetLayoutView="100" workbookViewId="0" topLeftCell="A1">
      <selection activeCell="A4" sqref="A4"/>
    </sheetView>
  </sheetViews>
  <sheetFormatPr defaultColWidth="9.00390625" defaultRowHeight="19.5" customHeight="1"/>
  <cols>
    <col min="1" max="1" width="5.625" style="1" customWidth="1"/>
    <col min="2" max="2" width="4.625" style="1" customWidth="1"/>
    <col min="3" max="3" width="9.125" style="1" customWidth="1"/>
    <col min="4" max="4" width="11.875" style="1" customWidth="1"/>
    <col min="5" max="5" width="9.25390625" style="1" customWidth="1"/>
    <col min="6" max="6" width="12.625" style="1" customWidth="1"/>
    <col min="7" max="7" width="8.75390625" style="1" customWidth="1"/>
    <col min="8" max="8" width="8.25390625" style="1" customWidth="1"/>
    <col min="9" max="9" width="8.625" style="1" customWidth="1"/>
    <col min="10" max="10" width="9.50390625" style="1" customWidth="1"/>
    <col min="11" max="11" width="9.375" style="1" customWidth="1"/>
    <col min="12" max="12" width="12.75390625" style="1" customWidth="1"/>
    <col min="13" max="13" width="8.875" style="130" customWidth="1"/>
    <col min="14" max="14" width="8.375" style="1" customWidth="1"/>
    <col min="15" max="16384" width="9.00390625" style="1" customWidth="1"/>
  </cols>
  <sheetData>
    <row r="1" spans="1:13" s="4" customFormat="1" ht="21.75" customHeight="1">
      <c r="A1" s="310" t="s">
        <v>276</v>
      </c>
      <c r="B1" s="324" t="s">
        <v>277</v>
      </c>
      <c r="C1" s="312"/>
      <c r="D1" s="312"/>
      <c r="E1" s="312"/>
      <c r="F1" s="312"/>
      <c r="G1" s="312"/>
      <c r="K1" s="296"/>
      <c r="L1" s="296"/>
      <c r="M1" s="296"/>
    </row>
    <row r="2" spans="1:7" ht="21.75" customHeight="1">
      <c r="A2" s="313"/>
      <c r="B2" s="314" t="s">
        <v>278</v>
      </c>
      <c r="C2" s="312"/>
      <c r="D2" s="312"/>
      <c r="E2" s="312"/>
      <c r="F2" s="312"/>
      <c r="G2" s="312"/>
    </row>
    <row r="3" spans="1:7" ht="19.5" customHeight="1">
      <c r="A3" s="313"/>
      <c r="B3" s="314" t="s">
        <v>203</v>
      </c>
      <c r="C3" s="312"/>
      <c r="D3" s="312"/>
      <c r="E3" s="312"/>
      <c r="F3" s="312"/>
      <c r="G3" s="312"/>
    </row>
    <row r="4" spans="1:14" s="284" customFormat="1" ht="16.5">
      <c r="A4" s="133"/>
      <c r="B4" s="262"/>
      <c r="C4" s="1"/>
      <c r="D4" s="1"/>
      <c r="E4" s="1"/>
      <c r="F4" s="1"/>
      <c r="G4" s="1"/>
      <c r="H4" s="1"/>
      <c r="I4" s="1"/>
      <c r="J4" s="1"/>
      <c r="K4" s="1"/>
      <c r="L4" s="1"/>
      <c r="M4" s="263"/>
      <c r="N4" s="263" t="s">
        <v>279</v>
      </c>
    </row>
    <row r="5" spans="1:14" s="325" customFormat="1" ht="33.75" customHeight="1">
      <c r="A5" s="753" t="s">
        <v>259</v>
      </c>
      <c r="B5" s="754"/>
      <c r="C5" s="765" t="s">
        <v>420</v>
      </c>
      <c r="D5" s="766"/>
      <c r="E5" s="766"/>
      <c r="F5" s="766"/>
      <c r="G5" s="766"/>
      <c r="H5" s="767"/>
      <c r="I5" s="763" t="s">
        <v>421</v>
      </c>
      <c r="J5" s="764"/>
      <c r="K5" s="764"/>
      <c r="L5" s="764"/>
      <c r="M5" s="764"/>
      <c r="N5" s="764"/>
    </row>
    <row r="6" spans="1:14" s="325" customFormat="1" ht="57.75" customHeight="1">
      <c r="A6" s="755"/>
      <c r="B6" s="756"/>
      <c r="C6" s="759" t="s">
        <v>254</v>
      </c>
      <c r="D6" s="761" t="s">
        <v>280</v>
      </c>
      <c r="E6" s="762"/>
      <c r="F6" s="762"/>
      <c r="G6" s="761" t="s">
        <v>281</v>
      </c>
      <c r="H6" s="768"/>
      <c r="I6" s="759" t="s">
        <v>254</v>
      </c>
      <c r="J6" s="761" t="s">
        <v>280</v>
      </c>
      <c r="K6" s="762"/>
      <c r="L6" s="762"/>
      <c r="M6" s="761" t="s">
        <v>281</v>
      </c>
      <c r="N6" s="762"/>
    </row>
    <row r="7" spans="1:14" s="325" customFormat="1" ht="115.5" customHeight="1">
      <c r="A7" s="757"/>
      <c r="B7" s="758"/>
      <c r="C7" s="760"/>
      <c r="D7" s="179" t="s">
        <v>422</v>
      </c>
      <c r="E7" s="179" t="s">
        <v>423</v>
      </c>
      <c r="F7" s="328" t="s">
        <v>424</v>
      </c>
      <c r="G7" s="329" t="s">
        <v>425</v>
      </c>
      <c r="H7" s="330" t="s">
        <v>426</v>
      </c>
      <c r="I7" s="760"/>
      <c r="J7" s="179" t="s">
        <v>422</v>
      </c>
      <c r="K7" s="179" t="s">
        <v>423</v>
      </c>
      <c r="L7" s="328" t="s">
        <v>424</v>
      </c>
      <c r="M7" s="329" t="s">
        <v>425</v>
      </c>
      <c r="N7" s="179" t="s">
        <v>426</v>
      </c>
    </row>
    <row r="8" spans="1:14" s="289" customFormat="1" ht="18" customHeight="1">
      <c r="A8" s="598">
        <v>2008</v>
      </c>
      <c r="B8" s="599"/>
      <c r="C8" s="151">
        <v>44725</v>
      </c>
      <c r="D8" s="151">
        <v>29440</v>
      </c>
      <c r="E8" s="151">
        <v>10371</v>
      </c>
      <c r="F8" s="151">
        <v>2437</v>
      </c>
      <c r="G8" s="151">
        <v>1826</v>
      </c>
      <c r="H8" s="151">
        <v>651</v>
      </c>
      <c r="I8" s="151">
        <v>45418</v>
      </c>
      <c r="J8" s="331">
        <v>28990</v>
      </c>
      <c r="K8" s="332">
        <v>10569</v>
      </c>
      <c r="L8" s="333">
        <v>2568</v>
      </c>
      <c r="M8" s="151">
        <v>1888</v>
      </c>
      <c r="N8" s="309">
        <v>1403</v>
      </c>
    </row>
    <row r="9" spans="1:14" s="289" customFormat="1" ht="18" customHeight="1">
      <c r="A9" s="598">
        <v>2009</v>
      </c>
      <c r="B9" s="600"/>
      <c r="C9" s="151">
        <v>44864</v>
      </c>
      <c r="D9" s="151">
        <v>27293</v>
      </c>
      <c r="E9" s="151">
        <v>11023</v>
      </c>
      <c r="F9" s="151">
        <v>2654</v>
      </c>
      <c r="G9" s="151">
        <v>3034</v>
      </c>
      <c r="H9" s="151">
        <v>860</v>
      </c>
      <c r="I9" s="151">
        <v>45482</v>
      </c>
      <c r="J9" s="331">
        <v>27155</v>
      </c>
      <c r="K9" s="332">
        <v>11020</v>
      </c>
      <c r="L9" s="333">
        <v>3317</v>
      </c>
      <c r="M9" s="151">
        <v>3035</v>
      </c>
      <c r="N9" s="309">
        <v>955</v>
      </c>
    </row>
    <row r="10" spans="1:14" s="289" customFormat="1" ht="21" customHeight="1">
      <c r="A10" s="601"/>
      <c r="B10" s="602"/>
      <c r="C10" s="151"/>
      <c r="D10" s="151"/>
      <c r="E10" s="151"/>
      <c r="F10" s="151"/>
      <c r="G10" s="151"/>
      <c r="H10" s="151"/>
      <c r="I10" s="151"/>
      <c r="J10" s="331"/>
      <c r="K10" s="332"/>
      <c r="L10" s="333"/>
      <c r="M10" s="151"/>
      <c r="N10" s="309"/>
    </row>
    <row r="11" spans="1:14" s="289" customFormat="1" ht="18" customHeight="1">
      <c r="A11" s="598">
        <v>2009</v>
      </c>
      <c r="B11" s="603">
        <v>3</v>
      </c>
      <c r="C11" s="151">
        <v>3785</v>
      </c>
      <c r="D11" s="151">
        <v>2348</v>
      </c>
      <c r="E11" s="151">
        <v>928</v>
      </c>
      <c r="F11" s="151">
        <v>248</v>
      </c>
      <c r="G11" s="151">
        <v>182</v>
      </c>
      <c r="H11" s="151">
        <v>79</v>
      </c>
      <c r="I11" s="151">
        <v>4452</v>
      </c>
      <c r="J11" s="151">
        <v>2975</v>
      </c>
      <c r="K11" s="332">
        <v>928</v>
      </c>
      <c r="L11" s="333">
        <v>277</v>
      </c>
      <c r="M11" s="151">
        <v>183</v>
      </c>
      <c r="N11" s="309">
        <v>89</v>
      </c>
    </row>
    <row r="12" spans="1:14" s="289" customFormat="1" ht="18" customHeight="1">
      <c r="A12" s="598">
        <v>0</v>
      </c>
      <c r="B12" s="603">
        <v>4</v>
      </c>
      <c r="C12" s="151">
        <v>3819</v>
      </c>
      <c r="D12" s="151">
        <v>2420</v>
      </c>
      <c r="E12" s="151">
        <v>924</v>
      </c>
      <c r="F12" s="151">
        <v>233</v>
      </c>
      <c r="G12" s="151">
        <v>179</v>
      </c>
      <c r="H12" s="151">
        <v>63</v>
      </c>
      <c r="I12" s="151">
        <v>3785</v>
      </c>
      <c r="J12" s="151">
        <v>2336</v>
      </c>
      <c r="K12" s="332">
        <v>924</v>
      </c>
      <c r="L12" s="333">
        <v>271</v>
      </c>
      <c r="M12" s="151">
        <v>180</v>
      </c>
      <c r="N12" s="309">
        <v>74</v>
      </c>
    </row>
    <row r="13" spans="1:14" s="289" customFormat="1" ht="18" customHeight="1">
      <c r="A13" s="598">
        <v>0</v>
      </c>
      <c r="B13" s="603">
        <v>5</v>
      </c>
      <c r="C13" s="151">
        <v>3761</v>
      </c>
      <c r="D13" s="151">
        <v>2241</v>
      </c>
      <c r="E13" s="151">
        <v>936</v>
      </c>
      <c r="F13" s="151">
        <v>237</v>
      </c>
      <c r="G13" s="151">
        <v>272</v>
      </c>
      <c r="H13" s="151">
        <v>75</v>
      </c>
      <c r="I13" s="151">
        <v>3769</v>
      </c>
      <c r="J13" s="151">
        <v>2207</v>
      </c>
      <c r="K13" s="332">
        <v>936</v>
      </c>
      <c r="L13" s="333">
        <v>275</v>
      </c>
      <c r="M13" s="151">
        <v>277</v>
      </c>
      <c r="N13" s="309">
        <v>74</v>
      </c>
    </row>
    <row r="14" spans="1:14" s="289" customFormat="1" ht="18" customHeight="1">
      <c r="A14" s="598">
        <v>0</v>
      </c>
      <c r="B14" s="603">
        <v>6</v>
      </c>
      <c r="C14" s="151">
        <v>3553</v>
      </c>
      <c r="D14" s="151">
        <v>2122</v>
      </c>
      <c r="E14" s="151">
        <v>898</v>
      </c>
      <c r="F14" s="151">
        <v>183</v>
      </c>
      <c r="G14" s="151">
        <v>282</v>
      </c>
      <c r="H14" s="151">
        <v>68</v>
      </c>
      <c r="I14" s="151">
        <v>3551</v>
      </c>
      <c r="J14" s="151">
        <v>2063</v>
      </c>
      <c r="K14" s="332">
        <v>898</v>
      </c>
      <c r="L14" s="333">
        <v>237</v>
      </c>
      <c r="M14" s="151">
        <v>283</v>
      </c>
      <c r="N14" s="309">
        <v>70</v>
      </c>
    </row>
    <row r="15" spans="1:14" s="289" customFormat="1" ht="18" customHeight="1">
      <c r="A15" s="598">
        <v>0</v>
      </c>
      <c r="B15" s="603">
        <v>7</v>
      </c>
      <c r="C15" s="151">
        <v>3633</v>
      </c>
      <c r="D15" s="151">
        <v>2170</v>
      </c>
      <c r="E15" s="151">
        <v>923</v>
      </c>
      <c r="F15" s="151">
        <v>186</v>
      </c>
      <c r="G15" s="151">
        <v>294</v>
      </c>
      <c r="H15" s="151">
        <v>60</v>
      </c>
      <c r="I15" s="151">
        <v>3628</v>
      </c>
      <c r="J15" s="151">
        <v>2108</v>
      </c>
      <c r="K15" s="332">
        <v>923</v>
      </c>
      <c r="L15" s="333">
        <v>234</v>
      </c>
      <c r="M15" s="151">
        <v>295</v>
      </c>
      <c r="N15" s="309">
        <v>68</v>
      </c>
    </row>
    <row r="16" spans="1:14" s="289" customFormat="1" ht="18" customHeight="1">
      <c r="A16" s="598">
        <v>0</v>
      </c>
      <c r="B16" s="603">
        <v>8</v>
      </c>
      <c r="C16" s="151">
        <v>3917</v>
      </c>
      <c r="D16" s="151">
        <v>2411</v>
      </c>
      <c r="E16" s="151">
        <v>943</v>
      </c>
      <c r="F16" s="151">
        <v>197</v>
      </c>
      <c r="G16" s="151">
        <v>289</v>
      </c>
      <c r="H16" s="151">
        <v>77</v>
      </c>
      <c r="I16" s="151">
        <v>3879</v>
      </c>
      <c r="J16" s="151">
        <v>2317</v>
      </c>
      <c r="K16" s="332">
        <v>942</v>
      </c>
      <c r="L16" s="333">
        <v>254</v>
      </c>
      <c r="M16" s="151">
        <v>289</v>
      </c>
      <c r="N16" s="309">
        <v>77</v>
      </c>
    </row>
    <row r="17" spans="1:14" s="289" customFormat="1" ht="18" customHeight="1">
      <c r="A17" s="598">
        <v>0</v>
      </c>
      <c r="B17" s="603">
        <v>9</v>
      </c>
      <c r="C17" s="151">
        <v>3479</v>
      </c>
      <c r="D17" s="151">
        <v>2052</v>
      </c>
      <c r="E17" s="151">
        <v>884</v>
      </c>
      <c r="F17" s="151">
        <v>195</v>
      </c>
      <c r="G17" s="151">
        <v>285</v>
      </c>
      <c r="H17" s="151">
        <v>63</v>
      </c>
      <c r="I17" s="151">
        <v>3472</v>
      </c>
      <c r="J17" s="151">
        <v>1980</v>
      </c>
      <c r="K17" s="332">
        <v>884</v>
      </c>
      <c r="L17" s="333">
        <v>258</v>
      </c>
      <c r="M17" s="151">
        <v>282</v>
      </c>
      <c r="N17" s="309">
        <v>68</v>
      </c>
    </row>
    <row r="18" spans="1:14" s="289" customFormat="1" ht="18" customHeight="1">
      <c r="A18" s="598">
        <v>0</v>
      </c>
      <c r="B18" s="603">
        <v>10</v>
      </c>
      <c r="C18" s="151">
        <v>3741</v>
      </c>
      <c r="D18" s="151">
        <v>2201</v>
      </c>
      <c r="E18" s="151">
        <v>937</v>
      </c>
      <c r="F18" s="151">
        <v>212</v>
      </c>
      <c r="G18" s="151">
        <v>306</v>
      </c>
      <c r="H18" s="151">
        <v>85</v>
      </c>
      <c r="I18" s="151">
        <v>3791</v>
      </c>
      <c r="J18" s="151">
        <v>2147</v>
      </c>
      <c r="K18" s="332">
        <v>937</v>
      </c>
      <c r="L18" s="333">
        <v>297</v>
      </c>
      <c r="M18" s="151">
        <v>304</v>
      </c>
      <c r="N18" s="309">
        <v>106</v>
      </c>
    </row>
    <row r="19" spans="1:14" s="289" customFormat="1" ht="18" customHeight="1">
      <c r="A19" s="598">
        <v>0</v>
      </c>
      <c r="B19" s="603">
        <v>11</v>
      </c>
      <c r="C19" s="151">
        <v>3768</v>
      </c>
      <c r="D19" s="151">
        <v>2250</v>
      </c>
      <c r="E19" s="151">
        <v>903</v>
      </c>
      <c r="F19" s="151">
        <v>232</v>
      </c>
      <c r="G19" s="151">
        <v>298</v>
      </c>
      <c r="H19" s="151">
        <v>85</v>
      </c>
      <c r="I19" s="151">
        <v>3757</v>
      </c>
      <c r="J19" s="151">
        <v>2168</v>
      </c>
      <c r="K19" s="332">
        <v>903</v>
      </c>
      <c r="L19" s="333">
        <v>300</v>
      </c>
      <c r="M19" s="151">
        <v>298</v>
      </c>
      <c r="N19" s="309">
        <v>88</v>
      </c>
    </row>
    <row r="20" spans="1:14" s="289" customFormat="1" ht="18" customHeight="1">
      <c r="A20" s="598">
        <v>0</v>
      </c>
      <c r="B20" s="603">
        <v>12</v>
      </c>
      <c r="C20" s="151">
        <v>3936</v>
      </c>
      <c r="D20" s="151">
        <v>2355</v>
      </c>
      <c r="E20" s="151">
        <v>937</v>
      </c>
      <c r="F20" s="151">
        <v>265</v>
      </c>
      <c r="G20" s="151">
        <v>294</v>
      </c>
      <c r="H20" s="151">
        <v>85</v>
      </c>
      <c r="I20" s="151">
        <v>3878</v>
      </c>
      <c r="J20" s="151">
        <v>2235</v>
      </c>
      <c r="K20" s="332">
        <v>937</v>
      </c>
      <c r="L20" s="333">
        <v>323</v>
      </c>
      <c r="M20" s="151">
        <v>292</v>
      </c>
      <c r="N20" s="309">
        <v>91</v>
      </c>
    </row>
    <row r="21" spans="1:14" s="289" customFormat="1" ht="18" customHeight="1">
      <c r="A21" s="598">
        <v>0</v>
      </c>
      <c r="B21" s="603">
        <v>0</v>
      </c>
      <c r="C21" s="151"/>
      <c r="D21" s="151"/>
      <c r="E21" s="151"/>
      <c r="F21" s="151"/>
      <c r="G21" s="151"/>
      <c r="H21" s="151"/>
      <c r="I21" s="151"/>
      <c r="J21" s="331"/>
      <c r="K21" s="332"/>
      <c r="L21" s="333"/>
      <c r="M21" s="334"/>
      <c r="N21" s="335"/>
    </row>
    <row r="22" spans="1:14" s="289" customFormat="1" ht="18" customHeight="1">
      <c r="A22" s="598">
        <v>2010</v>
      </c>
      <c r="B22" s="603">
        <v>1</v>
      </c>
      <c r="C22" s="151">
        <v>3967</v>
      </c>
      <c r="D22" s="151">
        <v>2302</v>
      </c>
      <c r="E22" s="151">
        <v>935</v>
      </c>
      <c r="F22" s="151">
        <v>337</v>
      </c>
      <c r="G22" s="151">
        <v>305</v>
      </c>
      <c r="H22" s="151">
        <v>88</v>
      </c>
      <c r="I22" s="151">
        <v>3900</v>
      </c>
      <c r="J22" s="151">
        <v>2180</v>
      </c>
      <c r="K22" s="332">
        <v>935</v>
      </c>
      <c r="L22" s="333">
        <v>381</v>
      </c>
      <c r="M22" s="151">
        <v>311</v>
      </c>
      <c r="N22" s="309">
        <v>93</v>
      </c>
    </row>
    <row r="23" spans="1:14" s="289" customFormat="1" ht="18" customHeight="1">
      <c r="A23" s="598">
        <v>0</v>
      </c>
      <c r="B23" s="603">
        <v>2</v>
      </c>
      <c r="C23" s="151">
        <v>4020</v>
      </c>
      <c r="D23" s="151">
        <v>2326</v>
      </c>
      <c r="E23" s="151">
        <v>877</v>
      </c>
      <c r="F23" s="151">
        <v>330</v>
      </c>
      <c r="G23" s="151">
        <v>360</v>
      </c>
      <c r="H23" s="151">
        <v>127</v>
      </c>
      <c r="I23" s="151">
        <v>3824</v>
      </c>
      <c r="J23" s="151">
        <v>2182</v>
      </c>
      <c r="K23" s="332">
        <v>877</v>
      </c>
      <c r="L23" s="333">
        <v>349</v>
      </c>
      <c r="M23" s="335">
        <v>275</v>
      </c>
      <c r="N23" s="334">
        <v>141</v>
      </c>
    </row>
    <row r="24" spans="1:14" s="289" customFormat="1" ht="18" customHeight="1">
      <c r="A24" s="598">
        <v>0</v>
      </c>
      <c r="B24" s="603">
        <v>3</v>
      </c>
      <c r="C24" s="151">
        <v>4026</v>
      </c>
      <c r="D24" s="151">
        <v>2269</v>
      </c>
      <c r="E24" s="151">
        <v>918</v>
      </c>
      <c r="F24" s="151">
        <v>364</v>
      </c>
      <c r="G24" s="151">
        <v>301</v>
      </c>
      <c r="H24" s="151">
        <v>174</v>
      </c>
      <c r="I24" s="151">
        <v>3995</v>
      </c>
      <c r="J24" s="151">
        <v>2211</v>
      </c>
      <c r="K24" s="332">
        <v>917</v>
      </c>
      <c r="L24" s="333">
        <v>389</v>
      </c>
      <c r="M24" s="151">
        <v>303</v>
      </c>
      <c r="N24" s="309">
        <v>175</v>
      </c>
    </row>
    <row r="25" spans="1:14" s="289" customFormat="1" ht="18" customHeight="1">
      <c r="A25" s="336"/>
      <c r="B25" s="337" t="s">
        <v>531</v>
      </c>
      <c r="C25" s="338">
        <v>12013</v>
      </c>
      <c r="D25" s="338">
        <v>6897</v>
      </c>
      <c r="E25" s="338">
        <v>2730</v>
      </c>
      <c r="F25" s="338">
        <v>1031</v>
      </c>
      <c r="G25" s="338">
        <v>966</v>
      </c>
      <c r="H25" s="338">
        <v>389</v>
      </c>
      <c r="I25" s="338">
        <v>11719</v>
      </c>
      <c r="J25" s="338">
        <v>6573</v>
      </c>
      <c r="K25" s="339">
        <v>2729</v>
      </c>
      <c r="L25" s="340">
        <v>1119</v>
      </c>
      <c r="M25" s="338">
        <v>889</v>
      </c>
      <c r="N25" s="341">
        <v>409</v>
      </c>
    </row>
    <row r="26" spans="1:14" s="273" customFormat="1" ht="17.25" customHeight="1">
      <c r="A26" s="254" t="s">
        <v>282</v>
      </c>
      <c r="C26" s="274"/>
      <c r="D26" s="342"/>
      <c r="E26" s="274"/>
      <c r="F26" s="321"/>
      <c r="G26" s="321"/>
      <c r="H26" s="306"/>
      <c r="I26" s="299"/>
      <c r="K26" s="343"/>
      <c r="N26" s="306"/>
    </row>
    <row r="27" spans="1:14" s="273" customFormat="1" ht="17.25" customHeight="1">
      <c r="A27" s="256" t="s">
        <v>245</v>
      </c>
      <c r="C27" s="274"/>
      <c r="D27" s="342"/>
      <c r="E27" s="274"/>
      <c r="F27" s="321"/>
      <c r="G27" s="321"/>
      <c r="H27" s="50"/>
      <c r="I27" s="305"/>
      <c r="K27" s="308"/>
      <c r="N27" s="50"/>
    </row>
    <row r="28" spans="1:14" s="273" customFormat="1" ht="17.25" customHeight="1">
      <c r="A28" s="256" t="s">
        <v>246</v>
      </c>
      <c r="C28" s="274"/>
      <c r="D28" s="342"/>
      <c r="E28" s="274"/>
      <c r="F28" s="321"/>
      <c r="G28" s="321"/>
      <c r="H28" s="307"/>
      <c r="I28" s="278"/>
      <c r="K28" s="308"/>
      <c r="N28" s="307"/>
    </row>
    <row r="36" ht="19.5" customHeight="1">
      <c r="B36" s="322"/>
    </row>
    <row r="37" ht="19.5" customHeight="1">
      <c r="B37" s="323"/>
    </row>
  </sheetData>
  <mergeCells count="9">
    <mergeCell ref="A5:B7"/>
    <mergeCell ref="C6:C7"/>
    <mergeCell ref="I6:I7"/>
    <mergeCell ref="D6:F6"/>
    <mergeCell ref="I5:N5"/>
    <mergeCell ref="J6:L6"/>
    <mergeCell ref="M6:N6"/>
    <mergeCell ref="C5:H5"/>
    <mergeCell ref="G6:H6"/>
  </mergeCells>
  <printOptions horizontalCentered="1"/>
  <pageMargins left="0.45" right="0.5" top="0.5511811023622047" bottom="0.31496062992125984" header="0.1968503937007874" footer="0.31496062992125984"/>
  <pageSetup fitToHeight="1" fitToWidth="1" horizontalDpi="600" verticalDpi="600" orientation="portrait" paperSize="9" scale="73" r:id="rId2"/>
  <drawing r:id="rId1"/>
</worksheet>
</file>

<file path=xl/worksheets/sheet2.xml><?xml version="1.0" encoding="utf-8"?>
<worksheet xmlns="http://schemas.openxmlformats.org/spreadsheetml/2006/main" xmlns:r="http://schemas.openxmlformats.org/officeDocument/2006/relationships">
  <sheetPr codeName="Sheet4"/>
  <dimension ref="A1:K27"/>
  <sheetViews>
    <sheetView zoomScale="150" zoomScaleNormal="150" zoomScaleSheetLayoutView="65" workbookViewId="0" topLeftCell="A1">
      <selection activeCell="F39" sqref="F39"/>
    </sheetView>
  </sheetViews>
  <sheetFormatPr defaultColWidth="9.00390625" defaultRowHeight="16.5"/>
  <cols>
    <col min="1" max="2" width="5.75390625" style="3" customWidth="1"/>
    <col min="3" max="4" width="11.625" style="2" customWidth="1"/>
    <col min="5" max="5" width="12.75390625" style="2" customWidth="1"/>
    <col min="6" max="6" width="14.375" style="2" customWidth="1"/>
    <col min="7" max="11" width="11.625" style="2" customWidth="1"/>
    <col min="12" max="12" width="9.75390625" style="3" bestFit="1" customWidth="1"/>
    <col min="13" max="16384" width="9.00390625" style="3" customWidth="1"/>
  </cols>
  <sheetData>
    <row r="1" spans="1:11" ht="18" customHeight="1">
      <c r="A1" s="84" t="s">
        <v>70</v>
      </c>
      <c r="B1" s="89" t="s">
        <v>71</v>
      </c>
      <c r="C1" s="90"/>
      <c r="D1" s="3"/>
      <c r="E1" s="73"/>
      <c r="F1" s="73"/>
      <c r="G1" s="73"/>
      <c r="H1" s="73"/>
      <c r="I1" s="73"/>
      <c r="J1" s="73"/>
      <c r="K1" s="73"/>
    </row>
    <row r="2" spans="1:11" ht="18" customHeight="1">
      <c r="A2" s="84"/>
      <c r="B2" s="83" t="s">
        <v>72</v>
      </c>
      <c r="C2" s="90"/>
      <c r="D2" s="3"/>
      <c r="E2" s="73"/>
      <c r="F2" s="73"/>
      <c r="G2" s="73"/>
      <c r="H2" s="73"/>
      <c r="I2" s="73"/>
      <c r="J2" s="73"/>
      <c r="K2" s="73"/>
    </row>
    <row r="3" spans="1:11" ht="18" customHeight="1">
      <c r="A3" s="84"/>
      <c r="B3" s="83" t="s">
        <v>73</v>
      </c>
      <c r="C3" s="90"/>
      <c r="D3" s="3"/>
      <c r="E3" s="73"/>
      <c r="F3" s="73"/>
      <c r="G3" s="73"/>
      <c r="H3" s="73"/>
      <c r="I3" s="73"/>
      <c r="J3" s="73"/>
      <c r="K3" s="73"/>
    </row>
    <row r="4" spans="1:11" ht="12.75">
      <c r="A4" s="74"/>
      <c r="B4" s="8"/>
      <c r="C4" s="73"/>
      <c r="D4" s="3"/>
      <c r="E4" s="73"/>
      <c r="F4" s="73"/>
      <c r="G4" s="73"/>
      <c r="H4" s="73"/>
      <c r="I4" s="73"/>
      <c r="J4" s="73"/>
      <c r="K4" s="73"/>
    </row>
    <row r="5" ht="16.5" customHeight="1">
      <c r="K5" s="17" t="s">
        <v>19</v>
      </c>
    </row>
    <row r="6" spans="1:11" s="16" customFormat="1" ht="21" customHeight="1">
      <c r="A6" s="676" t="s">
        <v>31</v>
      </c>
      <c r="B6" s="677"/>
      <c r="C6" s="680" t="s">
        <v>37</v>
      </c>
      <c r="D6" s="682" t="s">
        <v>16</v>
      </c>
      <c r="E6" s="682"/>
      <c r="F6" s="682"/>
      <c r="G6" s="682"/>
      <c r="H6" s="682"/>
      <c r="I6" s="674" t="s">
        <v>43</v>
      </c>
      <c r="J6" s="674" t="s">
        <v>44</v>
      </c>
      <c r="K6" s="674" t="s">
        <v>42</v>
      </c>
    </row>
    <row r="7" spans="1:11" s="16" customFormat="1" ht="64.5" customHeight="1">
      <c r="A7" s="678"/>
      <c r="B7" s="679"/>
      <c r="C7" s="681"/>
      <c r="D7" s="53" t="s">
        <v>38</v>
      </c>
      <c r="E7" s="53" t="s">
        <v>39</v>
      </c>
      <c r="F7" s="53" t="s">
        <v>40</v>
      </c>
      <c r="G7" s="53" t="s">
        <v>41</v>
      </c>
      <c r="H7" s="53" t="s">
        <v>42</v>
      </c>
      <c r="I7" s="675"/>
      <c r="J7" s="675"/>
      <c r="K7" s="675"/>
    </row>
    <row r="8" spans="1:11" ht="15" customHeight="1">
      <c r="A8" s="21">
        <v>2008</v>
      </c>
      <c r="B8" s="58"/>
      <c r="C8" s="75">
        <v>78753</v>
      </c>
      <c r="D8" s="75">
        <v>71695</v>
      </c>
      <c r="E8" s="75">
        <v>980</v>
      </c>
      <c r="F8" s="75">
        <v>229</v>
      </c>
      <c r="G8" s="75">
        <v>613</v>
      </c>
      <c r="H8" s="75">
        <v>2079</v>
      </c>
      <c r="I8" s="75">
        <v>357</v>
      </c>
      <c r="J8" s="75">
        <v>2777</v>
      </c>
      <c r="K8" s="75">
        <v>23</v>
      </c>
    </row>
    <row r="9" spans="1:11" ht="15" customHeight="1">
      <c r="A9" s="21">
        <v>2009</v>
      </c>
      <c r="B9" s="58"/>
      <c r="C9" s="75">
        <v>80499</v>
      </c>
      <c r="D9" s="75">
        <v>73215</v>
      </c>
      <c r="E9" s="75">
        <v>980</v>
      </c>
      <c r="F9" s="75">
        <v>244</v>
      </c>
      <c r="G9" s="75">
        <v>688</v>
      </c>
      <c r="H9" s="75">
        <v>2199</v>
      </c>
      <c r="I9" s="75">
        <v>341</v>
      </c>
      <c r="J9" s="75">
        <v>2809</v>
      </c>
      <c r="K9" s="75">
        <v>23</v>
      </c>
    </row>
    <row r="10" spans="1:11" ht="12.75">
      <c r="A10" s="21"/>
      <c r="B10" s="58"/>
      <c r="C10" s="75"/>
      <c r="D10" s="75"/>
      <c r="E10" s="75"/>
      <c r="F10" s="75"/>
      <c r="G10" s="75"/>
      <c r="H10" s="75"/>
      <c r="I10" s="75"/>
      <c r="J10" s="75"/>
      <c r="K10" s="75"/>
    </row>
    <row r="11" spans="1:11" ht="15" customHeight="1">
      <c r="A11" s="21">
        <v>2009</v>
      </c>
      <c r="B11" s="581">
        <v>3</v>
      </c>
      <c r="C11" s="75">
        <v>78870</v>
      </c>
      <c r="D11" s="75">
        <v>71815</v>
      </c>
      <c r="E11" s="75">
        <v>983</v>
      </c>
      <c r="F11" s="75">
        <v>232</v>
      </c>
      <c r="G11" s="75">
        <v>621</v>
      </c>
      <c r="H11" s="75">
        <v>2076</v>
      </c>
      <c r="I11" s="75">
        <v>349</v>
      </c>
      <c r="J11" s="75">
        <v>2771</v>
      </c>
      <c r="K11" s="75">
        <v>23</v>
      </c>
    </row>
    <row r="12" spans="1:11" ht="15" customHeight="1">
      <c r="A12" s="21">
        <v>0</v>
      </c>
      <c r="B12" s="581">
        <v>4</v>
      </c>
      <c r="C12" s="75">
        <v>78695</v>
      </c>
      <c r="D12" s="75">
        <v>71661</v>
      </c>
      <c r="E12" s="75">
        <v>983</v>
      </c>
      <c r="F12" s="75">
        <v>234</v>
      </c>
      <c r="G12" s="75">
        <v>620</v>
      </c>
      <c r="H12" s="75">
        <v>2078</v>
      </c>
      <c r="I12" s="75">
        <v>346</v>
      </c>
      <c r="J12" s="75">
        <v>2750</v>
      </c>
      <c r="K12" s="75">
        <v>23</v>
      </c>
    </row>
    <row r="13" spans="1:11" ht="15" customHeight="1">
      <c r="A13" s="21">
        <v>0</v>
      </c>
      <c r="B13" s="581">
        <v>5</v>
      </c>
      <c r="C13" s="75">
        <v>78775</v>
      </c>
      <c r="D13" s="75">
        <v>71735</v>
      </c>
      <c r="E13" s="75">
        <v>981</v>
      </c>
      <c r="F13" s="75">
        <v>237</v>
      </c>
      <c r="G13" s="75">
        <v>621</v>
      </c>
      <c r="H13" s="75">
        <v>2081</v>
      </c>
      <c r="I13" s="75">
        <v>343</v>
      </c>
      <c r="J13" s="75">
        <v>2754</v>
      </c>
      <c r="K13" s="75">
        <v>23</v>
      </c>
    </row>
    <row r="14" spans="1:11" ht="15" customHeight="1">
      <c r="A14" s="21">
        <v>0</v>
      </c>
      <c r="B14" s="581">
        <v>6</v>
      </c>
      <c r="C14" s="75">
        <v>78973</v>
      </c>
      <c r="D14" s="75">
        <v>71877</v>
      </c>
      <c r="E14" s="75">
        <v>981</v>
      </c>
      <c r="F14" s="75">
        <v>239</v>
      </c>
      <c r="G14" s="75">
        <v>652</v>
      </c>
      <c r="H14" s="75">
        <v>2098</v>
      </c>
      <c r="I14" s="75">
        <v>345</v>
      </c>
      <c r="J14" s="75">
        <v>2758</v>
      </c>
      <c r="K14" s="75">
        <v>23</v>
      </c>
    </row>
    <row r="15" spans="1:11" ht="15" customHeight="1">
      <c r="A15" s="21">
        <v>0</v>
      </c>
      <c r="B15" s="581">
        <v>7</v>
      </c>
      <c r="C15" s="75">
        <v>79271</v>
      </c>
      <c r="D15" s="75">
        <v>72121</v>
      </c>
      <c r="E15" s="75">
        <v>986</v>
      </c>
      <c r="F15" s="75">
        <v>240</v>
      </c>
      <c r="G15" s="75">
        <v>652</v>
      </c>
      <c r="H15" s="75">
        <v>2130</v>
      </c>
      <c r="I15" s="75">
        <v>347</v>
      </c>
      <c r="J15" s="75">
        <v>2772</v>
      </c>
      <c r="K15" s="75">
        <v>23</v>
      </c>
    </row>
    <row r="16" spans="1:11" ht="15" customHeight="1">
      <c r="A16" s="21">
        <v>0</v>
      </c>
      <c r="B16" s="581">
        <v>8</v>
      </c>
      <c r="C16" s="75">
        <v>79417</v>
      </c>
      <c r="D16" s="75">
        <v>72220</v>
      </c>
      <c r="E16" s="75">
        <v>982</v>
      </c>
      <c r="F16" s="75">
        <v>244</v>
      </c>
      <c r="G16" s="75">
        <v>651</v>
      </c>
      <c r="H16" s="75">
        <v>2168</v>
      </c>
      <c r="I16" s="75">
        <v>344</v>
      </c>
      <c r="J16" s="75">
        <v>2785</v>
      </c>
      <c r="K16" s="75">
        <v>23</v>
      </c>
    </row>
    <row r="17" spans="1:11" ht="15" customHeight="1">
      <c r="A17" s="21">
        <v>0</v>
      </c>
      <c r="B17" s="581">
        <v>9</v>
      </c>
      <c r="C17" s="75">
        <v>79699</v>
      </c>
      <c r="D17" s="75">
        <v>72445</v>
      </c>
      <c r="E17" s="75">
        <v>982</v>
      </c>
      <c r="F17" s="75">
        <v>243</v>
      </c>
      <c r="G17" s="75">
        <v>660</v>
      </c>
      <c r="H17" s="75">
        <v>2203</v>
      </c>
      <c r="I17" s="75">
        <v>345</v>
      </c>
      <c r="J17" s="75">
        <v>2798</v>
      </c>
      <c r="K17" s="75">
        <v>23</v>
      </c>
    </row>
    <row r="18" spans="1:11" ht="15" customHeight="1">
      <c r="A18" s="21">
        <v>0</v>
      </c>
      <c r="B18" s="581">
        <v>10</v>
      </c>
      <c r="C18" s="75">
        <v>79721</v>
      </c>
      <c r="D18" s="75">
        <v>72430</v>
      </c>
      <c r="E18" s="75">
        <v>981</v>
      </c>
      <c r="F18" s="75">
        <v>246</v>
      </c>
      <c r="G18" s="75">
        <v>668</v>
      </c>
      <c r="H18" s="75">
        <v>2240</v>
      </c>
      <c r="I18" s="75">
        <v>342</v>
      </c>
      <c r="J18" s="75">
        <v>2791</v>
      </c>
      <c r="K18" s="75">
        <v>23</v>
      </c>
    </row>
    <row r="19" spans="1:11" ht="15" customHeight="1">
      <c r="A19" s="21">
        <v>0</v>
      </c>
      <c r="B19" s="581">
        <v>11</v>
      </c>
      <c r="C19" s="75">
        <v>80229</v>
      </c>
      <c r="D19" s="75">
        <v>72909</v>
      </c>
      <c r="E19" s="75">
        <v>981</v>
      </c>
      <c r="F19" s="75">
        <v>245</v>
      </c>
      <c r="G19" s="75">
        <v>670</v>
      </c>
      <c r="H19" s="75">
        <v>2256</v>
      </c>
      <c r="I19" s="75">
        <v>344</v>
      </c>
      <c r="J19" s="75">
        <v>2801</v>
      </c>
      <c r="K19" s="75">
        <v>23</v>
      </c>
    </row>
    <row r="20" spans="1:11" ht="15" customHeight="1">
      <c r="A20" s="21">
        <v>0</v>
      </c>
      <c r="B20" s="581">
        <v>12</v>
      </c>
      <c r="C20" s="75">
        <v>80499</v>
      </c>
      <c r="D20" s="75">
        <v>73215</v>
      </c>
      <c r="E20" s="75">
        <v>980</v>
      </c>
      <c r="F20" s="75">
        <v>244</v>
      </c>
      <c r="G20" s="75">
        <v>688</v>
      </c>
      <c r="H20" s="75">
        <v>2199</v>
      </c>
      <c r="I20" s="75">
        <v>341</v>
      </c>
      <c r="J20" s="75">
        <v>2809</v>
      </c>
      <c r="K20" s="75">
        <v>23</v>
      </c>
    </row>
    <row r="21" spans="1:11" ht="15" customHeight="1">
      <c r="A21" s="21">
        <v>0</v>
      </c>
      <c r="B21" s="581">
        <v>0</v>
      </c>
      <c r="C21" s="75"/>
      <c r="D21" s="75"/>
      <c r="E21" s="75"/>
      <c r="F21" s="75"/>
      <c r="G21" s="75"/>
      <c r="H21" s="75"/>
      <c r="I21" s="75"/>
      <c r="J21" s="75"/>
      <c r="K21" s="75"/>
    </row>
    <row r="22" spans="1:11" ht="12.75">
      <c r="A22" s="21">
        <v>2010</v>
      </c>
      <c r="B22" s="581">
        <v>1</v>
      </c>
      <c r="C22" s="75">
        <v>80784</v>
      </c>
      <c r="D22" s="75">
        <v>73483</v>
      </c>
      <c r="E22" s="75">
        <v>980</v>
      </c>
      <c r="F22" s="75">
        <v>246</v>
      </c>
      <c r="G22" s="75">
        <v>685</v>
      </c>
      <c r="H22" s="75">
        <v>2224</v>
      </c>
      <c r="I22" s="75">
        <v>341</v>
      </c>
      <c r="J22" s="75">
        <v>2803</v>
      </c>
      <c r="K22" s="75">
        <v>22</v>
      </c>
    </row>
    <row r="23" spans="1:11" ht="15" customHeight="1">
      <c r="A23" s="21">
        <v>0</v>
      </c>
      <c r="B23" s="581">
        <v>2</v>
      </c>
      <c r="C23" s="75">
        <v>80834</v>
      </c>
      <c r="D23" s="75">
        <v>73496</v>
      </c>
      <c r="E23" s="75">
        <v>980</v>
      </c>
      <c r="F23" s="75">
        <v>248</v>
      </c>
      <c r="G23" s="75">
        <v>695</v>
      </c>
      <c r="H23" s="75">
        <v>2245</v>
      </c>
      <c r="I23" s="75">
        <v>345</v>
      </c>
      <c r="J23" s="75">
        <v>2803</v>
      </c>
      <c r="K23" s="75">
        <v>22</v>
      </c>
    </row>
    <row r="24" spans="1:11" ht="15" customHeight="1">
      <c r="A24" s="43">
        <v>0</v>
      </c>
      <c r="B24" s="582">
        <v>3</v>
      </c>
      <c r="C24" s="76">
        <v>80837</v>
      </c>
      <c r="D24" s="76">
        <v>73514</v>
      </c>
      <c r="E24" s="76">
        <v>980</v>
      </c>
      <c r="F24" s="76">
        <v>249</v>
      </c>
      <c r="G24" s="76">
        <v>699</v>
      </c>
      <c r="H24" s="76">
        <v>2244</v>
      </c>
      <c r="I24" s="76">
        <v>340</v>
      </c>
      <c r="J24" s="76">
        <v>2789</v>
      </c>
      <c r="K24" s="76">
        <v>22</v>
      </c>
    </row>
    <row r="25" spans="1:11" s="56" customFormat="1" ht="11.25">
      <c r="A25" s="45" t="s">
        <v>25</v>
      </c>
      <c r="B25" s="54"/>
      <c r="C25" s="55"/>
      <c r="E25" s="57"/>
      <c r="F25" s="52"/>
      <c r="G25" s="47"/>
      <c r="J25" s="55"/>
      <c r="K25" s="55"/>
    </row>
    <row r="26" spans="1:11" s="56" customFormat="1" ht="11.25">
      <c r="A26" s="56" t="s">
        <v>13</v>
      </c>
      <c r="G26" s="49"/>
      <c r="J26" s="55"/>
      <c r="K26" s="55"/>
    </row>
    <row r="27" spans="1:11" s="56" customFormat="1" ht="11.25">
      <c r="A27" s="48" t="s">
        <v>14</v>
      </c>
      <c r="B27" s="54"/>
      <c r="C27" s="55"/>
      <c r="D27" s="48"/>
      <c r="E27" s="52"/>
      <c r="F27" s="52"/>
      <c r="G27" s="49"/>
      <c r="H27" s="52"/>
      <c r="I27" s="52"/>
      <c r="J27" s="55"/>
      <c r="K27" s="55"/>
    </row>
  </sheetData>
  <mergeCells count="6">
    <mergeCell ref="J6:J7"/>
    <mergeCell ref="K6:K7"/>
    <mergeCell ref="A6:B7"/>
    <mergeCell ref="C6:C7"/>
    <mergeCell ref="D6:H6"/>
    <mergeCell ref="I6:I7"/>
  </mergeCells>
  <printOptions horizontalCentered="1"/>
  <pageMargins left="0.1968503937007874" right="0.1968503937007874" top="0.7874015748031497" bottom="0.7874015748031497" header="0.3937007874015748" footer="0.3937007874015748"/>
  <pageSetup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sheetPr codeName="Sheet23">
    <pageSetUpPr fitToPage="1"/>
  </sheetPr>
  <dimension ref="A1:N38"/>
  <sheetViews>
    <sheetView zoomScale="150" zoomScaleNormal="150" workbookViewId="0" topLeftCell="A1">
      <selection activeCell="F39" sqref="F39"/>
    </sheetView>
  </sheetViews>
  <sheetFormatPr defaultColWidth="9.00390625" defaultRowHeight="19.5" customHeight="1"/>
  <cols>
    <col min="1" max="1" width="6.125" style="1" customWidth="1"/>
    <col min="2" max="2" width="5.50390625" style="1" customWidth="1"/>
    <col min="3" max="7" width="14.25390625" style="1" customWidth="1"/>
    <col min="8" max="8" width="14.25390625" style="130" customWidth="1"/>
    <col min="9" max="16384" width="9.00390625" style="1" customWidth="1"/>
  </cols>
  <sheetData>
    <row r="1" spans="1:8" s="4" customFormat="1" ht="18" customHeight="1">
      <c r="A1" s="128" t="s">
        <v>297</v>
      </c>
      <c r="B1" s="129" t="s">
        <v>298</v>
      </c>
      <c r="C1" s="1"/>
      <c r="D1" s="1"/>
      <c r="E1" s="1"/>
      <c r="F1" s="1"/>
      <c r="G1" s="1"/>
      <c r="H1" s="296"/>
    </row>
    <row r="2" spans="1:2" ht="18" customHeight="1">
      <c r="A2" s="150"/>
      <c r="B2" s="130" t="s">
        <v>299</v>
      </c>
    </row>
    <row r="3" spans="1:8" ht="18" customHeight="1">
      <c r="A3" s="150"/>
      <c r="B3" s="130" t="s">
        <v>300</v>
      </c>
      <c r="H3" s="1"/>
    </row>
    <row r="4" spans="1:8" ht="18" customHeight="1">
      <c r="A4" s="150"/>
      <c r="B4" s="130"/>
      <c r="H4" s="315"/>
    </row>
    <row r="5" spans="1:8" ht="18" customHeight="1">
      <c r="A5" s="150"/>
      <c r="B5" s="130"/>
      <c r="H5" s="315" t="s">
        <v>301</v>
      </c>
    </row>
    <row r="6" spans="1:8" s="36" customFormat="1" ht="21.75" customHeight="1">
      <c r="A6" s="702" t="s">
        <v>302</v>
      </c>
      <c r="B6" s="769"/>
      <c r="C6" s="773" t="s">
        <v>303</v>
      </c>
      <c r="D6" s="712"/>
      <c r="E6" s="712"/>
      <c r="F6" s="774" t="s">
        <v>304</v>
      </c>
      <c r="G6" s="709"/>
      <c r="H6" s="709"/>
    </row>
    <row r="7" spans="1:8" s="36" customFormat="1" ht="47.25" customHeight="1">
      <c r="A7" s="770"/>
      <c r="B7" s="771"/>
      <c r="C7" s="775" t="s">
        <v>305</v>
      </c>
      <c r="D7" s="777" t="s">
        <v>306</v>
      </c>
      <c r="E7" s="778"/>
      <c r="F7" s="775" t="s">
        <v>305</v>
      </c>
      <c r="G7" s="777" t="s">
        <v>306</v>
      </c>
      <c r="H7" s="778"/>
    </row>
    <row r="8" spans="1:8" s="36" customFormat="1" ht="45" customHeight="1">
      <c r="A8" s="704"/>
      <c r="B8" s="772"/>
      <c r="C8" s="776"/>
      <c r="D8" s="344" t="s">
        <v>307</v>
      </c>
      <c r="E8" s="329" t="s">
        <v>308</v>
      </c>
      <c r="F8" s="776"/>
      <c r="G8" s="344" t="s">
        <v>307</v>
      </c>
      <c r="H8" s="345" t="s">
        <v>308</v>
      </c>
    </row>
    <row r="9" spans="1:8" s="290" customFormat="1" ht="17.25" customHeight="1">
      <c r="A9" s="586">
        <v>2008</v>
      </c>
      <c r="B9" s="587"/>
      <c r="C9" s="346">
        <v>7573</v>
      </c>
      <c r="D9" s="277">
        <v>5136</v>
      </c>
      <c r="E9" s="277">
        <v>2437</v>
      </c>
      <c r="F9" s="277">
        <v>7573</v>
      </c>
      <c r="G9" s="277">
        <v>5136</v>
      </c>
      <c r="H9" s="277">
        <v>2437</v>
      </c>
    </row>
    <row r="10" spans="1:8" s="290" customFormat="1" ht="17.25" customHeight="1">
      <c r="A10" s="586">
        <v>2009</v>
      </c>
      <c r="B10" s="588"/>
      <c r="C10" s="346">
        <v>6667</v>
      </c>
      <c r="D10" s="277">
        <v>5420</v>
      </c>
      <c r="E10" s="277">
        <v>1247</v>
      </c>
      <c r="F10" s="277">
        <v>6667</v>
      </c>
      <c r="G10" s="277">
        <v>5420</v>
      </c>
      <c r="H10" s="277">
        <v>1247</v>
      </c>
    </row>
    <row r="11" spans="1:2" s="290" customFormat="1" ht="12.75" customHeight="1">
      <c r="A11" s="589"/>
      <c r="B11" s="590"/>
    </row>
    <row r="12" spans="1:8" s="290" customFormat="1" ht="17.25" customHeight="1">
      <c r="A12" s="586">
        <v>2009</v>
      </c>
      <c r="B12" s="591">
        <v>3</v>
      </c>
      <c r="C12" s="347">
        <v>651</v>
      </c>
      <c r="D12" s="347">
        <v>434</v>
      </c>
      <c r="E12" s="347">
        <v>217</v>
      </c>
      <c r="F12" s="347">
        <v>651</v>
      </c>
      <c r="G12" s="347">
        <v>434</v>
      </c>
      <c r="H12" s="347">
        <v>217</v>
      </c>
    </row>
    <row r="13" spans="1:8" s="290" customFormat="1" ht="17.25" customHeight="1">
      <c r="A13" s="586">
        <v>0</v>
      </c>
      <c r="B13" s="591">
        <v>4</v>
      </c>
      <c r="C13" s="347">
        <v>628</v>
      </c>
      <c r="D13" s="347">
        <v>450</v>
      </c>
      <c r="E13" s="347">
        <v>178</v>
      </c>
      <c r="F13" s="347">
        <v>628</v>
      </c>
      <c r="G13" s="347">
        <v>450</v>
      </c>
      <c r="H13" s="347">
        <v>178</v>
      </c>
    </row>
    <row r="14" spans="1:8" s="290" customFormat="1" ht="17.25" customHeight="1">
      <c r="A14" s="586">
        <v>0</v>
      </c>
      <c r="B14" s="591">
        <v>5</v>
      </c>
      <c r="C14" s="347">
        <v>558</v>
      </c>
      <c r="D14" s="347">
        <v>465</v>
      </c>
      <c r="E14" s="348">
        <v>93</v>
      </c>
      <c r="F14" s="347">
        <v>558</v>
      </c>
      <c r="G14" s="347">
        <v>465</v>
      </c>
      <c r="H14" s="348">
        <v>93</v>
      </c>
    </row>
    <row r="15" spans="1:8" s="290" customFormat="1" ht="17.25" customHeight="1">
      <c r="A15" s="586">
        <v>0</v>
      </c>
      <c r="B15" s="591">
        <v>6</v>
      </c>
      <c r="C15" s="347">
        <v>539</v>
      </c>
      <c r="D15" s="347">
        <v>450</v>
      </c>
      <c r="E15" s="348">
        <v>89</v>
      </c>
      <c r="F15" s="347">
        <v>539</v>
      </c>
      <c r="G15" s="347">
        <v>450</v>
      </c>
      <c r="H15" s="348">
        <v>89</v>
      </c>
    </row>
    <row r="16" spans="1:8" s="290" customFormat="1" ht="17.25" customHeight="1">
      <c r="A16" s="586">
        <v>0</v>
      </c>
      <c r="B16" s="591">
        <v>7</v>
      </c>
      <c r="C16" s="347">
        <v>544</v>
      </c>
      <c r="D16" s="347">
        <v>454</v>
      </c>
      <c r="E16" s="348">
        <v>90</v>
      </c>
      <c r="F16" s="347">
        <v>544</v>
      </c>
      <c r="G16" s="347">
        <v>454</v>
      </c>
      <c r="H16" s="348">
        <v>90</v>
      </c>
    </row>
    <row r="17" spans="1:8" s="290" customFormat="1" ht="17.25" customHeight="1">
      <c r="A17" s="586">
        <v>0</v>
      </c>
      <c r="B17" s="591">
        <v>8</v>
      </c>
      <c r="C17" s="347">
        <v>553</v>
      </c>
      <c r="D17" s="347">
        <v>465</v>
      </c>
      <c r="E17" s="348">
        <v>88</v>
      </c>
      <c r="F17" s="347">
        <v>553</v>
      </c>
      <c r="G17" s="347">
        <v>465</v>
      </c>
      <c r="H17" s="348">
        <v>88</v>
      </c>
    </row>
    <row r="18" spans="1:8" s="290" customFormat="1" ht="17.25" customHeight="1">
      <c r="A18" s="586">
        <v>0</v>
      </c>
      <c r="B18" s="591">
        <v>9</v>
      </c>
      <c r="C18" s="347">
        <v>535</v>
      </c>
      <c r="D18" s="347">
        <v>442</v>
      </c>
      <c r="E18" s="348">
        <v>93</v>
      </c>
      <c r="F18" s="347">
        <v>535</v>
      </c>
      <c r="G18" s="347">
        <v>442</v>
      </c>
      <c r="H18" s="348">
        <v>93</v>
      </c>
    </row>
    <row r="19" spans="1:8" s="290" customFormat="1" ht="17.25" customHeight="1">
      <c r="A19" s="586">
        <v>0</v>
      </c>
      <c r="B19" s="591">
        <v>10</v>
      </c>
      <c r="C19" s="347">
        <v>527</v>
      </c>
      <c r="D19" s="347">
        <v>489</v>
      </c>
      <c r="E19" s="348">
        <v>38</v>
      </c>
      <c r="F19" s="347">
        <v>527</v>
      </c>
      <c r="G19" s="347">
        <v>489</v>
      </c>
      <c r="H19" s="348">
        <v>38</v>
      </c>
    </row>
    <row r="20" spans="1:8" s="290" customFormat="1" ht="17.25" customHeight="1">
      <c r="A20" s="586">
        <v>0</v>
      </c>
      <c r="B20" s="591">
        <v>11</v>
      </c>
      <c r="C20" s="347">
        <v>477</v>
      </c>
      <c r="D20" s="347">
        <v>450</v>
      </c>
      <c r="E20" s="348">
        <v>27</v>
      </c>
      <c r="F20" s="347">
        <v>477</v>
      </c>
      <c r="G20" s="347">
        <v>450</v>
      </c>
      <c r="H20" s="348">
        <v>27</v>
      </c>
    </row>
    <row r="21" spans="1:8" s="290" customFormat="1" ht="17.25" customHeight="1">
      <c r="A21" s="586">
        <v>0</v>
      </c>
      <c r="B21" s="591">
        <v>12</v>
      </c>
      <c r="C21" s="347">
        <v>496</v>
      </c>
      <c r="D21" s="347">
        <v>465</v>
      </c>
      <c r="E21" s="348">
        <v>31</v>
      </c>
      <c r="F21" s="347">
        <v>496</v>
      </c>
      <c r="G21" s="347">
        <v>465</v>
      </c>
      <c r="H21" s="348">
        <v>31</v>
      </c>
    </row>
    <row r="22" spans="1:8" s="290" customFormat="1" ht="17.25" customHeight="1">
      <c r="A22" s="586">
        <v>0</v>
      </c>
      <c r="B22" s="591">
        <v>0</v>
      </c>
      <c r="C22" s="347"/>
      <c r="D22" s="347"/>
      <c r="E22" s="348"/>
      <c r="F22" s="347"/>
      <c r="G22" s="347"/>
      <c r="H22" s="348"/>
    </row>
    <row r="23" spans="1:8" s="290" customFormat="1" ht="17.25" customHeight="1">
      <c r="A23" s="586">
        <v>2010</v>
      </c>
      <c r="B23" s="591">
        <v>1</v>
      </c>
      <c r="C23" s="347">
        <v>496</v>
      </c>
      <c r="D23" s="347">
        <v>465</v>
      </c>
      <c r="E23" s="348">
        <v>31</v>
      </c>
      <c r="F23" s="347">
        <v>496</v>
      </c>
      <c r="G23" s="347">
        <v>465</v>
      </c>
      <c r="H23" s="348">
        <v>31</v>
      </c>
    </row>
    <row r="24" spans="1:14" s="290" customFormat="1" ht="17.25" customHeight="1">
      <c r="A24" s="586">
        <v>0</v>
      </c>
      <c r="B24" s="591">
        <v>2</v>
      </c>
      <c r="C24" s="347">
        <v>492</v>
      </c>
      <c r="D24" s="347">
        <v>492</v>
      </c>
      <c r="E24" s="609">
        <v>0</v>
      </c>
      <c r="F24" s="347">
        <v>492</v>
      </c>
      <c r="G24" s="347">
        <v>492</v>
      </c>
      <c r="H24" s="609">
        <v>0</v>
      </c>
      <c r="I24" s="143"/>
      <c r="J24" s="143"/>
      <c r="K24" s="143"/>
      <c r="L24" s="143"/>
      <c r="M24" s="143"/>
      <c r="N24" s="143"/>
    </row>
    <row r="25" spans="1:14" s="290" customFormat="1" ht="17.25" customHeight="1">
      <c r="A25" s="586">
        <v>0</v>
      </c>
      <c r="B25" s="591">
        <v>3</v>
      </c>
      <c r="C25" s="347">
        <v>457</v>
      </c>
      <c r="D25" s="347">
        <v>457</v>
      </c>
      <c r="E25" s="349">
        <v>0</v>
      </c>
      <c r="F25" s="347">
        <v>457</v>
      </c>
      <c r="G25" s="347">
        <v>457</v>
      </c>
      <c r="H25" s="349">
        <v>0</v>
      </c>
      <c r="I25" s="143"/>
      <c r="J25" s="143"/>
      <c r="K25" s="143"/>
      <c r="L25" s="143"/>
      <c r="M25" s="143"/>
      <c r="N25" s="143"/>
    </row>
    <row r="26" spans="1:14" s="290" customFormat="1" ht="17.25" customHeight="1">
      <c r="A26" s="300"/>
      <c r="B26" s="350" t="s">
        <v>531</v>
      </c>
      <c r="C26" s="351">
        <v>1445</v>
      </c>
      <c r="D26" s="351">
        <v>1414</v>
      </c>
      <c r="E26" s="352">
        <v>31</v>
      </c>
      <c r="F26" s="351">
        <v>1445</v>
      </c>
      <c r="G26" s="351">
        <v>1414</v>
      </c>
      <c r="H26" s="352">
        <v>31</v>
      </c>
      <c r="I26" s="26"/>
      <c r="J26" s="26"/>
      <c r="K26" s="26"/>
      <c r="L26" s="26"/>
      <c r="M26" s="26"/>
      <c r="N26" s="26"/>
    </row>
    <row r="27" spans="1:11" s="186" customFormat="1" ht="14.25" customHeight="1">
      <c r="A27" s="45" t="s">
        <v>309</v>
      </c>
      <c r="C27" s="125"/>
      <c r="E27" s="68" t="s">
        <v>310</v>
      </c>
      <c r="F27" s="125" t="s">
        <v>311</v>
      </c>
      <c r="K27" s="353"/>
    </row>
    <row r="28" spans="1:11" s="186" customFormat="1" ht="14.25" customHeight="1">
      <c r="A28" s="48" t="s">
        <v>312</v>
      </c>
      <c r="C28" s="125"/>
      <c r="D28" s="125"/>
      <c r="E28" s="48"/>
      <c r="F28" s="125" t="s">
        <v>313</v>
      </c>
      <c r="K28" s="185"/>
    </row>
    <row r="29" spans="1:11" s="186" customFormat="1" ht="14.25" customHeight="1">
      <c r="A29" s="48" t="s">
        <v>314</v>
      </c>
      <c r="C29" s="125"/>
      <c r="D29" s="125"/>
      <c r="E29" s="48"/>
      <c r="F29" s="125" t="s">
        <v>315</v>
      </c>
      <c r="K29" s="354"/>
    </row>
    <row r="30" spans="5:8" s="54" customFormat="1" ht="19.5" customHeight="1">
      <c r="E30" s="68"/>
      <c r="F30" s="125"/>
      <c r="H30" s="126"/>
    </row>
    <row r="31" spans="5:8" s="54" customFormat="1" ht="19.5" customHeight="1">
      <c r="E31" s="48"/>
      <c r="F31" s="125"/>
      <c r="H31" s="126"/>
    </row>
    <row r="32" spans="5:8" s="54" customFormat="1" ht="19.5" customHeight="1">
      <c r="E32" s="48"/>
      <c r="F32" s="125"/>
      <c r="H32" s="126"/>
    </row>
    <row r="37" ht="19.5" customHeight="1">
      <c r="B37" s="322"/>
    </row>
    <row r="38" ht="19.5" customHeight="1">
      <c r="B38" s="323"/>
    </row>
  </sheetData>
  <mergeCells count="7">
    <mergeCell ref="A6:B8"/>
    <mergeCell ref="C6:E6"/>
    <mergeCell ref="F6:H6"/>
    <mergeCell ref="C7:C8"/>
    <mergeCell ref="F7:F8"/>
    <mergeCell ref="D7:E7"/>
    <mergeCell ref="G7:H7"/>
  </mergeCells>
  <printOptions/>
  <pageMargins left="0.75" right="0.75" top="1" bottom="1" header="0.5" footer="0.5"/>
  <pageSetup fitToHeight="1" fitToWidth="1"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sheetPr codeName="Sheet31"/>
  <dimension ref="A1:N38"/>
  <sheetViews>
    <sheetView zoomScale="130" zoomScaleNormal="130" zoomScaleSheetLayoutView="55" workbookViewId="0" topLeftCell="A1">
      <selection activeCell="A4" sqref="A4"/>
    </sheetView>
  </sheetViews>
  <sheetFormatPr defaultColWidth="9.00390625" defaultRowHeight="19.5" customHeight="1"/>
  <cols>
    <col min="1" max="1" width="6.125" style="1" customWidth="1"/>
    <col min="2" max="2" width="5.50390625" style="1" customWidth="1"/>
    <col min="3" max="3" width="9.375" style="1" customWidth="1"/>
    <col min="4" max="4" width="11.00390625" style="1" customWidth="1"/>
    <col min="5" max="5" width="9.375" style="1" customWidth="1"/>
    <col min="6" max="6" width="13.875" style="1" customWidth="1"/>
    <col min="7" max="9" width="9.375" style="1" customWidth="1"/>
    <col min="10" max="10" width="11.00390625" style="1" customWidth="1"/>
    <col min="11" max="11" width="9.375" style="1" customWidth="1"/>
    <col min="12" max="12" width="13.875" style="1" customWidth="1"/>
    <col min="13" max="13" width="9.375" style="130" customWidth="1"/>
    <col min="14" max="14" width="9.375" style="1" customWidth="1"/>
    <col min="15" max="16384" width="9.00390625" style="1" customWidth="1"/>
  </cols>
  <sheetData>
    <row r="1" spans="1:13" s="4" customFormat="1" ht="17.25" customHeight="1">
      <c r="A1" s="264" t="s">
        <v>316</v>
      </c>
      <c r="B1" s="129" t="s">
        <v>317</v>
      </c>
      <c r="C1" s="1"/>
      <c r="D1" s="1"/>
      <c r="E1" s="312"/>
      <c r="F1" s="312"/>
      <c r="G1" s="312"/>
      <c r="K1" s="296"/>
      <c r="L1" s="296"/>
      <c r="M1" s="296"/>
    </row>
    <row r="2" spans="1:7" ht="17.25" customHeight="1">
      <c r="A2" s="150"/>
      <c r="B2" s="130" t="s">
        <v>318</v>
      </c>
      <c r="E2" s="312"/>
      <c r="F2" s="312"/>
      <c r="G2" s="312"/>
    </row>
    <row r="3" spans="1:7" ht="17.25" customHeight="1">
      <c r="A3" s="150"/>
      <c r="B3" s="130" t="s">
        <v>319</v>
      </c>
      <c r="E3" s="312"/>
      <c r="F3" s="312"/>
      <c r="G3" s="312"/>
    </row>
    <row r="4" spans="1:14" ht="17.25" customHeight="1">
      <c r="A4" s="150"/>
      <c r="B4" s="130"/>
      <c r="E4" s="312"/>
      <c r="F4" s="312"/>
      <c r="G4" s="312"/>
      <c r="N4" s="315"/>
    </row>
    <row r="5" spans="1:14" ht="17.25" customHeight="1">
      <c r="A5" s="150"/>
      <c r="B5" s="130"/>
      <c r="E5" s="312"/>
      <c r="F5" s="312"/>
      <c r="G5" s="312"/>
      <c r="N5" s="315" t="s">
        <v>301</v>
      </c>
    </row>
    <row r="6" spans="1:14" s="355" customFormat="1" ht="17.25" customHeight="1">
      <c r="A6" s="779" t="s">
        <v>320</v>
      </c>
      <c r="B6" s="780"/>
      <c r="C6" s="708" t="s">
        <v>303</v>
      </c>
      <c r="D6" s="762"/>
      <c r="E6" s="762"/>
      <c r="F6" s="762"/>
      <c r="G6" s="762"/>
      <c r="H6" s="762"/>
      <c r="I6" s="790" t="s">
        <v>304</v>
      </c>
      <c r="J6" s="791"/>
      <c r="K6" s="791"/>
      <c r="L6" s="791"/>
      <c r="M6" s="791"/>
      <c r="N6" s="791"/>
    </row>
    <row r="7" spans="1:14" s="355" customFormat="1" ht="44.25" customHeight="1">
      <c r="A7" s="781"/>
      <c r="B7" s="782"/>
      <c r="C7" s="785" t="s">
        <v>305</v>
      </c>
      <c r="D7" s="787" t="s">
        <v>321</v>
      </c>
      <c r="E7" s="788"/>
      <c r="F7" s="789"/>
      <c r="G7" s="787" t="s">
        <v>306</v>
      </c>
      <c r="H7" s="788"/>
      <c r="I7" s="785" t="s">
        <v>305</v>
      </c>
      <c r="J7" s="761" t="s">
        <v>321</v>
      </c>
      <c r="K7" s="762"/>
      <c r="L7" s="762"/>
      <c r="M7" s="761" t="s">
        <v>306</v>
      </c>
      <c r="N7" s="762"/>
    </row>
    <row r="8" spans="1:14" s="355" customFormat="1" ht="118.5" customHeight="1">
      <c r="A8" s="783"/>
      <c r="B8" s="784"/>
      <c r="C8" s="786"/>
      <c r="D8" s="326" t="s">
        <v>322</v>
      </c>
      <c r="E8" s="326" t="s">
        <v>323</v>
      </c>
      <c r="F8" s="328" t="s">
        <v>324</v>
      </c>
      <c r="G8" s="345" t="s">
        <v>325</v>
      </c>
      <c r="H8" s="327" t="s">
        <v>326</v>
      </c>
      <c r="I8" s="786"/>
      <c r="J8" s="179" t="s">
        <v>322</v>
      </c>
      <c r="K8" s="179" t="s">
        <v>323</v>
      </c>
      <c r="L8" s="178" t="s">
        <v>324</v>
      </c>
      <c r="M8" s="329" t="s">
        <v>325</v>
      </c>
      <c r="N8" s="357" t="s">
        <v>528</v>
      </c>
    </row>
    <row r="9" spans="1:14" s="290" customFormat="1" ht="18" customHeight="1">
      <c r="A9" s="586">
        <v>2008</v>
      </c>
      <c r="B9" s="587"/>
      <c r="C9" s="358" t="s">
        <v>327</v>
      </c>
      <c r="D9" s="358" t="s">
        <v>327</v>
      </c>
      <c r="E9" s="358" t="s">
        <v>327</v>
      </c>
      <c r="F9" s="358" t="s">
        <v>327</v>
      </c>
      <c r="G9" s="358" t="s">
        <v>327</v>
      </c>
      <c r="H9" s="358" t="s">
        <v>327</v>
      </c>
      <c r="I9" s="358" t="s">
        <v>327</v>
      </c>
      <c r="J9" s="359" t="s">
        <v>327</v>
      </c>
      <c r="K9" s="360" t="s">
        <v>327</v>
      </c>
      <c r="L9" s="361" t="s">
        <v>327</v>
      </c>
      <c r="M9" s="358" t="s">
        <v>327</v>
      </c>
      <c r="N9" s="298" t="s">
        <v>327</v>
      </c>
    </row>
    <row r="10" spans="1:14" s="290" customFormat="1" ht="18" customHeight="1">
      <c r="A10" s="586">
        <v>2009</v>
      </c>
      <c r="B10" s="588"/>
      <c r="C10" s="358">
        <v>13962</v>
      </c>
      <c r="D10" s="358">
        <v>13657</v>
      </c>
      <c r="E10" s="358" t="s">
        <v>327</v>
      </c>
      <c r="F10" s="358">
        <v>15</v>
      </c>
      <c r="G10" s="358">
        <v>290</v>
      </c>
      <c r="H10" s="358" t="s">
        <v>327</v>
      </c>
      <c r="I10" s="358">
        <v>13953</v>
      </c>
      <c r="J10" s="359">
        <v>13646</v>
      </c>
      <c r="K10" s="360" t="s">
        <v>327</v>
      </c>
      <c r="L10" s="361">
        <v>17</v>
      </c>
      <c r="M10" s="358">
        <v>290</v>
      </c>
      <c r="N10" s="298" t="s">
        <v>327</v>
      </c>
    </row>
    <row r="11" spans="1:14" s="290" customFormat="1" ht="7.5" customHeight="1">
      <c r="A11" s="589"/>
      <c r="B11" s="590"/>
      <c r="C11" s="362"/>
      <c r="D11" s="362"/>
      <c r="E11" s="362"/>
      <c r="F11" s="362"/>
      <c r="G11" s="362"/>
      <c r="H11" s="362"/>
      <c r="I11" s="362"/>
      <c r="J11" s="286"/>
      <c r="K11" s="287"/>
      <c r="L11" s="288"/>
      <c r="M11" s="362"/>
      <c r="N11" s="363"/>
    </row>
    <row r="12" spans="1:14" s="290" customFormat="1" ht="15.75" customHeight="1">
      <c r="A12" s="586">
        <v>2009</v>
      </c>
      <c r="B12" s="591">
        <v>3</v>
      </c>
      <c r="C12" s="362">
        <v>1121</v>
      </c>
      <c r="D12" s="362">
        <v>1121</v>
      </c>
      <c r="E12" s="358" t="s">
        <v>199</v>
      </c>
      <c r="F12" s="358" t="s">
        <v>199</v>
      </c>
      <c r="G12" s="358" t="s">
        <v>199</v>
      </c>
      <c r="H12" s="358" t="s">
        <v>199</v>
      </c>
      <c r="I12" s="362">
        <v>1121</v>
      </c>
      <c r="J12" s="362">
        <v>1121</v>
      </c>
      <c r="K12" s="358" t="s">
        <v>199</v>
      </c>
      <c r="L12" s="358" t="s">
        <v>199</v>
      </c>
      <c r="M12" s="358" t="s">
        <v>199</v>
      </c>
      <c r="N12" s="358" t="s">
        <v>199</v>
      </c>
    </row>
    <row r="13" spans="1:14" s="290" customFormat="1" ht="15.75" customHeight="1">
      <c r="A13" s="586">
        <v>0</v>
      </c>
      <c r="B13" s="591">
        <v>4</v>
      </c>
      <c r="C13" s="362">
        <v>1154</v>
      </c>
      <c r="D13" s="362">
        <v>1154</v>
      </c>
      <c r="E13" s="358" t="s">
        <v>199</v>
      </c>
      <c r="F13" s="358" t="s">
        <v>199</v>
      </c>
      <c r="G13" s="358" t="s">
        <v>199</v>
      </c>
      <c r="H13" s="358" t="s">
        <v>199</v>
      </c>
      <c r="I13" s="362">
        <v>1153</v>
      </c>
      <c r="J13" s="362">
        <v>1153</v>
      </c>
      <c r="K13" s="358" t="s">
        <v>199</v>
      </c>
      <c r="L13" s="358" t="s">
        <v>199</v>
      </c>
      <c r="M13" s="358" t="s">
        <v>199</v>
      </c>
      <c r="N13" s="358" t="s">
        <v>199</v>
      </c>
    </row>
    <row r="14" spans="1:14" s="290" customFormat="1" ht="15.75" customHeight="1">
      <c r="A14" s="586">
        <v>0</v>
      </c>
      <c r="B14" s="591">
        <v>5</v>
      </c>
      <c r="C14" s="362">
        <v>1234</v>
      </c>
      <c r="D14" s="362">
        <v>1234</v>
      </c>
      <c r="E14" s="358" t="s">
        <v>199</v>
      </c>
      <c r="F14" s="358" t="s">
        <v>199</v>
      </c>
      <c r="G14" s="358" t="s">
        <v>199</v>
      </c>
      <c r="H14" s="358" t="s">
        <v>199</v>
      </c>
      <c r="I14" s="362">
        <v>1234</v>
      </c>
      <c r="J14" s="362">
        <v>1234</v>
      </c>
      <c r="K14" s="358" t="s">
        <v>199</v>
      </c>
      <c r="L14" s="358" t="s">
        <v>199</v>
      </c>
      <c r="M14" s="358" t="s">
        <v>199</v>
      </c>
      <c r="N14" s="358" t="s">
        <v>199</v>
      </c>
    </row>
    <row r="15" spans="1:14" s="290" customFormat="1" ht="15.75" customHeight="1">
      <c r="A15" s="586">
        <v>0</v>
      </c>
      <c r="B15" s="591">
        <v>6</v>
      </c>
      <c r="C15" s="362">
        <v>1153</v>
      </c>
      <c r="D15" s="362">
        <v>1153</v>
      </c>
      <c r="E15" s="358" t="s">
        <v>199</v>
      </c>
      <c r="F15" s="358" t="s">
        <v>199</v>
      </c>
      <c r="G15" s="358" t="s">
        <v>199</v>
      </c>
      <c r="H15" s="358" t="s">
        <v>199</v>
      </c>
      <c r="I15" s="362">
        <v>1154</v>
      </c>
      <c r="J15" s="362">
        <v>1154</v>
      </c>
      <c r="K15" s="358" t="s">
        <v>199</v>
      </c>
      <c r="L15" s="358" t="s">
        <v>199</v>
      </c>
      <c r="M15" s="358" t="s">
        <v>199</v>
      </c>
      <c r="N15" s="358" t="s">
        <v>199</v>
      </c>
    </row>
    <row r="16" spans="1:14" s="290" customFormat="1" ht="15.75" customHeight="1">
      <c r="A16" s="586">
        <v>0</v>
      </c>
      <c r="B16" s="591">
        <v>7</v>
      </c>
      <c r="C16" s="362">
        <v>1144</v>
      </c>
      <c r="D16" s="362">
        <v>1144</v>
      </c>
      <c r="E16" s="358" t="s">
        <v>199</v>
      </c>
      <c r="F16" s="358" t="s">
        <v>199</v>
      </c>
      <c r="G16" s="358" t="s">
        <v>199</v>
      </c>
      <c r="H16" s="358" t="s">
        <v>199</v>
      </c>
      <c r="I16" s="362">
        <v>1144</v>
      </c>
      <c r="J16" s="362">
        <v>1144</v>
      </c>
      <c r="K16" s="358" t="s">
        <v>199</v>
      </c>
      <c r="L16" s="358" t="s">
        <v>199</v>
      </c>
      <c r="M16" s="358" t="s">
        <v>199</v>
      </c>
      <c r="N16" s="358" t="s">
        <v>199</v>
      </c>
    </row>
    <row r="17" spans="1:14" s="290" customFormat="1" ht="15.75" customHeight="1">
      <c r="A17" s="586">
        <v>0</v>
      </c>
      <c r="B17" s="591">
        <v>8</v>
      </c>
      <c r="C17" s="362">
        <v>1171</v>
      </c>
      <c r="D17" s="362">
        <v>1171</v>
      </c>
      <c r="E17" s="358" t="s">
        <v>199</v>
      </c>
      <c r="F17" s="358" t="s">
        <v>199</v>
      </c>
      <c r="G17" s="358" t="s">
        <v>199</v>
      </c>
      <c r="H17" s="358" t="s">
        <v>199</v>
      </c>
      <c r="I17" s="362">
        <v>1179</v>
      </c>
      <c r="J17" s="362">
        <v>1179</v>
      </c>
      <c r="K17" s="358" t="s">
        <v>199</v>
      </c>
      <c r="L17" s="358" t="s">
        <v>199</v>
      </c>
      <c r="M17" s="358" t="s">
        <v>199</v>
      </c>
      <c r="N17" s="358" t="s">
        <v>199</v>
      </c>
    </row>
    <row r="18" spans="1:14" s="290" customFormat="1" ht="15.75" customHeight="1">
      <c r="A18" s="586">
        <v>0</v>
      </c>
      <c r="B18" s="591">
        <v>9</v>
      </c>
      <c r="C18" s="362">
        <v>1117</v>
      </c>
      <c r="D18" s="362">
        <v>1096</v>
      </c>
      <c r="E18" s="358" t="s">
        <v>199</v>
      </c>
      <c r="F18" s="358" t="s">
        <v>199</v>
      </c>
      <c r="G18" s="358">
        <v>21</v>
      </c>
      <c r="H18" s="358" t="s">
        <v>199</v>
      </c>
      <c r="I18" s="362">
        <v>1114</v>
      </c>
      <c r="J18" s="362">
        <v>1093</v>
      </c>
      <c r="K18" s="358" t="s">
        <v>199</v>
      </c>
      <c r="L18" s="358" t="s">
        <v>199</v>
      </c>
      <c r="M18" s="358">
        <v>21</v>
      </c>
      <c r="N18" s="358" t="s">
        <v>199</v>
      </c>
    </row>
    <row r="19" spans="1:14" s="290" customFormat="1" ht="15.75" customHeight="1">
      <c r="A19" s="586">
        <v>0</v>
      </c>
      <c r="B19" s="591">
        <v>10</v>
      </c>
      <c r="C19" s="362">
        <v>1254</v>
      </c>
      <c r="D19" s="362">
        <v>1161</v>
      </c>
      <c r="E19" s="358" t="s">
        <v>199</v>
      </c>
      <c r="F19" s="358" t="s">
        <v>199</v>
      </c>
      <c r="G19" s="358">
        <v>93</v>
      </c>
      <c r="H19" s="358" t="s">
        <v>199</v>
      </c>
      <c r="I19" s="362">
        <v>1247</v>
      </c>
      <c r="J19" s="362">
        <v>1154</v>
      </c>
      <c r="K19" s="358" t="s">
        <v>199</v>
      </c>
      <c r="L19" s="358" t="s">
        <v>199</v>
      </c>
      <c r="M19" s="358">
        <v>93</v>
      </c>
      <c r="N19" s="358" t="s">
        <v>199</v>
      </c>
    </row>
    <row r="20" spans="1:14" s="290" customFormat="1" ht="15.75" customHeight="1">
      <c r="A20" s="586">
        <v>0</v>
      </c>
      <c r="B20" s="591">
        <v>11</v>
      </c>
      <c r="C20" s="362">
        <v>1206</v>
      </c>
      <c r="D20" s="362">
        <v>1119</v>
      </c>
      <c r="E20" s="358" t="s">
        <v>199</v>
      </c>
      <c r="F20" s="358" t="s">
        <v>199</v>
      </c>
      <c r="G20" s="362">
        <v>87</v>
      </c>
      <c r="H20" s="358" t="s">
        <v>199</v>
      </c>
      <c r="I20" s="362">
        <v>1205</v>
      </c>
      <c r="J20" s="362">
        <v>1118</v>
      </c>
      <c r="K20" s="358" t="s">
        <v>199</v>
      </c>
      <c r="L20" s="358" t="s">
        <v>199</v>
      </c>
      <c r="M20" s="362">
        <v>87</v>
      </c>
      <c r="N20" s="358" t="s">
        <v>199</v>
      </c>
    </row>
    <row r="21" spans="1:14" s="290" customFormat="1" ht="15.75" customHeight="1">
      <c r="A21" s="586">
        <v>0</v>
      </c>
      <c r="B21" s="591">
        <v>12</v>
      </c>
      <c r="C21" s="362">
        <v>1274</v>
      </c>
      <c r="D21" s="362">
        <v>1170</v>
      </c>
      <c r="E21" s="358" t="s">
        <v>199</v>
      </c>
      <c r="F21" s="358">
        <v>15</v>
      </c>
      <c r="G21" s="362">
        <v>89</v>
      </c>
      <c r="H21" s="358" t="s">
        <v>199</v>
      </c>
      <c r="I21" s="362">
        <v>1269</v>
      </c>
      <c r="J21" s="362">
        <v>1163</v>
      </c>
      <c r="K21" s="358" t="s">
        <v>199</v>
      </c>
      <c r="L21" s="358">
        <v>17</v>
      </c>
      <c r="M21" s="362">
        <v>89</v>
      </c>
      <c r="N21" s="358" t="s">
        <v>199</v>
      </c>
    </row>
    <row r="22" spans="1:14" s="290" customFormat="1" ht="15.75" customHeight="1">
      <c r="A22" s="586">
        <v>0</v>
      </c>
      <c r="B22" s="591">
        <v>0</v>
      </c>
      <c r="C22" s="362"/>
      <c r="D22" s="362"/>
      <c r="E22" s="364"/>
      <c r="F22" s="358"/>
      <c r="G22" s="362"/>
      <c r="H22" s="358"/>
      <c r="I22" s="362"/>
      <c r="J22" s="286"/>
      <c r="K22" s="364"/>
      <c r="L22" s="361"/>
      <c r="N22" s="358"/>
    </row>
    <row r="23" spans="1:14" s="290" customFormat="1" ht="15.75" customHeight="1">
      <c r="A23" s="586">
        <v>2010</v>
      </c>
      <c r="B23" s="591">
        <v>1</v>
      </c>
      <c r="C23" s="362">
        <v>1280</v>
      </c>
      <c r="D23" s="362">
        <v>1151</v>
      </c>
      <c r="E23" s="364">
        <v>0</v>
      </c>
      <c r="F23" s="362">
        <v>31</v>
      </c>
      <c r="G23" s="362">
        <v>93</v>
      </c>
      <c r="H23" s="358">
        <v>5</v>
      </c>
      <c r="I23" s="362">
        <v>1277</v>
      </c>
      <c r="J23" s="286">
        <v>1151</v>
      </c>
      <c r="K23" s="364">
        <v>0</v>
      </c>
      <c r="L23" s="288">
        <v>29</v>
      </c>
      <c r="M23" s="290">
        <v>93</v>
      </c>
      <c r="N23" s="358">
        <v>4</v>
      </c>
    </row>
    <row r="24" spans="1:14" s="290" customFormat="1" ht="15.75" customHeight="1">
      <c r="A24" s="586">
        <v>0</v>
      </c>
      <c r="B24" s="591">
        <v>2</v>
      </c>
      <c r="C24" s="362">
        <v>1308</v>
      </c>
      <c r="D24" s="362">
        <v>1058</v>
      </c>
      <c r="E24" s="364">
        <v>63</v>
      </c>
      <c r="F24" s="362">
        <v>24</v>
      </c>
      <c r="G24" s="362">
        <v>83</v>
      </c>
      <c r="H24" s="362">
        <v>80</v>
      </c>
      <c r="I24" s="362">
        <v>1279</v>
      </c>
      <c r="J24" s="286">
        <v>1027</v>
      </c>
      <c r="K24" s="364">
        <v>62</v>
      </c>
      <c r="L24" s="288">
        <v>27</v>
      </c>
      <c r="M24" s="363">
        <v>83</v>
      </c>
      <c r="N24" s="362">
        <v>80</v>
      </c>
    </row>
    <row r="25" spans="1:14" s="290" customFormat="1" ht="15.75" customHeight="1">
      <c r="A25" s="586">
        <v>0</v>
      </c>
      <c r="B25" s="591">
        <v>3</v>
      </c>
      <c r="C25" s="362">
        <v>1420</v>
      </c>
      <c r="D25" s="362">
        <v>1113</v>
      </c>
      <c r="E25" s="364">
        <v>93</v>
      </c>
      <c r="F25" s="362">
        <v>31</v>
      </c>
      <c r="G25" s="362">
        <v>90</v>
      </c>
      <c r="H25" s="362">
        <v>93</v>
      </c>
      <c r="I25" s="362">
        <v>1421</v>
      </c>
      <c r="J25" s="286">
        <v>1115</v>
      </c>
      <c r="K25" s="364">
        <v>93</v>
      </c>
      <c r="L25" s="288">
        <v>31</v>
      </c>
      <c r="M25" s="363">
        <v>89</v>
      </c>
      <c r="N25" s="362">
        <v>93</v>
      </c>
    </row>
    <row r="26" spans="1:14" s="290" customFormat="1" ht="15.75" customHeight="1">
      <c r="A26" s="300"/>
      <c r="B26" s="350" t="s">
        <v>531</v>
      </c>
      <c r="C26" s="365">
        <v>4008</v>
      </c>
      <c r="D26" s="365">
        <v>3322</v>
      </c>
      <c r="E26" s="366">
        <v>156</v>
      </c>
      <c r="F26" s="365">
        <v>86</v>
      </c>
      <c r="G26" s="365">
        <v>266</v>
      </c>
      <c r="H26" s="367">
        <v>178</v>
      </c>
      <c r="I26" s="365">
        <v>3977</v>
      </c>
      <c r="J26" s="365">
        <v>3293</v>
      </c>
      <c r="K26" s="366">
        <v>155</v>
      </c>
      <c r="L26" s="365">
        <v>87</v>
      </c>
      <c r="M26" s="365">
        <v>265</v>
      </c>
      <c r="N26" s="367">
        <v>177</v>
      </c>
    </row>
    <row r="27" spans="1:12" s="192" customFormat="1" ht="19.5" customHeight="1">
      <c r="A27" s="89" t="s">
        <v>428</v>
      </c>
      <c r="C27" s="519"/>
      <c r="D27" s="150"/>
      <c r="I27" s="84" t="s">
        <v>429</v>
      </c>
      <c r="J27" s="520" t="s">
        <v>283</v>
      </c>
      <c r="K27" s="521" t="s">
        <v>430</v>
      </c>
      <c r="L27" s="521"/>
    </row>
    <row r="28" spans="1:12" s="192" customFormat="1" ht="19.5" customHeight="1">
      <c r="A28" s="83" t="s">
        <v>431</v>
      </c>
      <c r="C28" s="519"/>
      <c r="D28" s="150"/>
      <c r="E28" s="519"/>
      <c r="F28" s="83" t="s">
        <v>432</v>
      </c>
      <c r="H28" s="522"/>
      <c r="I28" s="150"/>
      <c r="J28" s="83" t="s">
        <v>284</v>
      </c>
      <c r="K28" s="519"/>
      <c r="L28" s="519"/>
    </row>
    <row r="29" spans="1:12" s="192" customFormat="1" ht="19.5" customHeight="1">
      <c r="A29" s="83" t="s">
        <v>433</v>
      </c>
      <c r="C29" s="519"/>
      <c r="D29" s="150"/>
      <c r="E29" s="519"/>
      <c r="F29" s="83" t="s">
        <v>432</v>
      </c>
      <c r="H29" s="522"/>
      <c r="I29" s="150"/>
      <c r="J29" s="83" t="s">
        <v>285</v>
      </c>
      <c r="K29" s="519"/>
      <c r="L29" s="519"/>
    </row>
    <row r="37" ht="19.5" customHeight="1">
      <c r="B37" s="322"/>
    </row>
    <row r="38" ht="19.5" customHeight="1">
      <c r="B38" s="323"/>
    </row>
  </sheetData>
  <mergeCells count="9">
    <mergeCell ref="A6:B8"/>
    <mergeCell ref="C7:C8"/>
    <mergeCell ref="I7:I8"/>
    <mergeCell ref="D7:F7"/>
    <mergeCell ref="C6:H6"/>
    <mergeCell ref="G7:H7"/>
    <mergeCell ref="I6:N6"/>
    <mergeCell ref="J7:L7"/>
    <mergeCell ref="M7:N7"/>
  </mergeCells>
  <printOptions horizontalCentered="1"/>
  <pageMargins left="0.31496062992125984" right="0.31496062992125984" top="0.4724409448818898" bottom="0.31496062992125984" header="0.1968503937007874" footer="0.31496062992125984"/>
  <pageSetup horizontalDpi="600" verticalDpi="600" orientation="portrait" paperSize="9" scale="70" r:id="rId2"/>
  <drawing r:id="rId1"/>
</worksheet>
</file>

<file path=xl/worksheets/sheet22.xml><?xml version="1.0" encoding="utf-8"?>
<worksheet xmlns="http://schemas.openxmlformats.org/spreadsheetml/2006/main" xmlns:r="http://schemas.openxmlformats.org/officeDocument/2006/relationships">
  <sheetPr codeName="Sheet16">
    <pageSetUpPr fitToPage="1"/>
  </sheetPr>
  <dimension ref="A1:V60"/>
  <sheetViews>
    <sheetView zoomScale="120" zoomScaleNormal="120" zoomScaleSheetLayoutView="80" workbookViewId="0" topLeftCell="A1">
      <selection activeCell="A4" sqref="A4"/>
    </sheetView>
  </sheetViews>
  <sheetFormatPr defaultColWidth="9.00390625" defaultRowHeight="18" customHeight="1"/>
  <cols>
    <col min="1" max="1" width="5.625" style="390" customWidth="1"/>
    <col min="2" max="2" width="4.625" style="390" customWidth="1"/>
    <col min="3" max="3" width="10.00390625" style="390" customWidth="1"/>
    <col min="4" max="4" width="1.37890625" style="390" customWidth="1"/>
    <col min="5" max="5" width="9.625" style="390" customWidth="1"/>
    <col min="6" max="6" width="1.37890625" style="390" customWidth="1"/>
    <col min="7" max="7" width="8.75390625" style="390" customWidth="1"/>
    <col min="8" max="8" width="1.37890625" style="390" customWidth="1"/>
    <col min="9" max="9" width="9.50390625" style="390" customWidth="1"/>
    <col min="10" max="10" width="9.50390625" style="391" customWidth="1"/>
    <col min="11" max="11" width="10.75390625" style="391" customWidth="1"/>
    <col min="12" max="12" width="1.37890625" style="390" customWidth="1"/>
    <col min="13" max="13" width="13.375" style="391" customWidth="1"/>
    <col min="14" max="14" width="9.625" style="391" customWidth="1"/>
    <col min="15" max="15" width="1.37890625" style="390" customWidth="1"/>
    <col min="16" max="16" width="9.625" style="391" customWidth="1"/>
    <col min="17" max="17" width="1.37890625" style="390" customWidth="1"/>
    <col min="18" max="18" width="10.125" style="391" customWidth="1"/>
    <col min="19" max="19" width="9.625" style="391" customWidth="1"/>
    <col min="20" max="20" width="10.625" style="391" customWidth="1"/>
    <col min="21" max="21" width="1.37890625" style="390" customWidth="1"/>
    <col min="22" max="22" width="13.125" style="390" customWidth="1"/>
    <col min="23" max="16384" width="9.00390625" style="390" customWidth="1"/>
  </cols>
  <sheetData>
    <row r="1" spans="1:5" s="296" customFormat="1" ht="18.75">
      <c r="A1" s="128" t="s">
        <v>328</v>
      </c>
      <c r="B1" s="129" t="s">
        <v>329</v>
      </c>
      <c r="C1" s="130"/>
      <c r="E1" s="130"/>
    </row>
    <row r="2" spans="1:22" s="1" customFormat="1" ht="15.75">
      <c r="A2" s="133" t="s">
        <v>330</v>
      </c>
      <c r="B2" s="1" t="s">
        <v>331</v>
      </c>
      <c r="J2" s="368"/>
      <c r="K2" s="369"/>
      <c r="M2" s="369"/>
      <c r="N2" s="369"/>
      <c r="P2" s="369"/>
      <c r="R2" s="369"/>
      <c r="S2" s="369"/>
      <c r="T2" s="369"/>
      <c r="V2" s="130"/>
    </row>
    <row r="3" spans="1:20" s="1" customFormat="1" ht="15.75">
      <c r="A3" s="130"/>
      <c r="B3" s="1" t="s">
        <v>286</v>
      </c>
      <c r="J3" s="368"/>
      <c r="K3" s="369"/>
      <c r="M3" s="369"/>
      <c r="N3" s="369"/>
      <c r="P3" s="369"/>
      <c r="R3" s="369"/>
      <c r="S3" s="369"/>
      <c r="T3" s="369"/>
    </row>
    <row r="4" spans="1:22" s="1" customFormat="1" ht="15.75">
      <c r="A4" s="130"/>
      <c r="J4" s="368"/>
      <c r="K4" s="369"/>
      <c r="M4" s="369"/>
      <c r="N4" s="369"/>
      <c r="P4" s="369"/>
      <c r="R4" s="369"/>
      <c r="S4" s="369"/>
      <c r="T4" s="369"/>
      <c r="V4" s="315"/>
    </row>
    <row r="5" spans="1:22" s="1" customFormat="1" ht="15.75">
      <c r="A5" s="130"/>
      <c r="J5" s="368"/>
      <c r="K5" s="369"/>
      <c r="M5" s="369"/>
      <c r="N5" s="369"/>
      <c r="P5" s="369"/>
      <c r="R5" s="369"/>
      <c r="S5" s="369"/>
      <c r="T5" s="369"/>
      <c r="V5" s="315" t="s">
        <v>332</v>
      </c>
    </row>
    <row r="6" spans="1:22" s="148" customFormat="1" ht="24.75" customHeight="1">
      <c r="A6" s="792" t="s">
        <v>333</v>
      </c>
      <c r="B6" s="793"/>
      <c r="C6" s="796" t="s">
        <v>305</v>
      </c>
      <c r="D6" s="631"/>
      <c r="E6" s="801" t="s">
        <v>334</v>
      </c>
      <c r="F6" s="802"/>
      <c r="G6" s="803"/>
      <c r="H6" s="803"/>
      <c r="I6" s="803"/>
      <c r="J6" s="803"/>
      <c r="K6" s="803"/>
      <c r="L6" s="803"/>
      <c r="M6" s="804"/>
      <c r="N6" s="798" t="s">
        <v>335</v>
      </c>
      <c r="O6" s="798"/>
      <c r="P6" s="799"/>
      <c r="Q6" s="799"/>
      <c r="R6" s="799"/>
      <c r="S6" s="799"/>
      <c r="T6" s="799"/>
      <c r="U6" s="800"/>
      <c r="V6" s="800"/>
    </row>
    <row r="7" spans="1:22" s="148" customFormat="1" ht="120" customHeight="1">
      <c r="A7" s="794"/>
      <c r="B7" s="795"/>
      <c r="C7" s="797"/>
      <c r="D7" s="632"/>
      <c r="E7" s="370" t="s">
        <v>55</v>
      </c>
      <c r="F7" s="636"/>
      <c r="G7" s="328" t="s">
        <v>337</v>
      </c>
      <c r="H7" s="636"/>
      <c r="I7" s="326" t="s">
        <v>338</v>
      </c>
      <c r="J7" s="326" t="s">
        <v>339</v>
      </c>
      <c r="K7" s="326" t="s">
        <v>340</v>
      </c>
      <c r="L7" s="636"/>
      <c r="M7" s="356" t="s">
        <v>341</v>
      </c>
      <c r="N7" s="370" t="s">
        <v>342</v>
      </c>
      <c r="O7" s="636"/>
      <c r="P7" s="328" t="s">
        <v>343</v>
      </c>
      <c r="Q7" s="636"/>
      <c r="R7" s="326" t="s">
        <v>338</v>
      </c>
      <c r="S7" s="326" t="s">
        <v>339</v>
      </c>
      <c r="T7" s="326" t="s">
        <v>340</v>
      </c>
      <c r="U7" s="636"/>
      <c r="V7" s="326" t="s">
        <v>341</v>
      </c>
    </row>
    <row r="8" spans="1:22" s="375" customFormat="1" ht="24" customHeight="1">
      <c r="A8" s="586">
        <v>2008</v>
      </c>
      <c r="B8" s="587"/>
      <c r="C8" s="371">
        <v>387967.552</v>
      </c>
      <c r="D8" s="625"/>
      <c r="E8" s="371">
        <v>323744.489</v>
      </c>
      <c r="F8" s="625"/>
      <c r="G8" s="371">
        <v>108819.964</v>
      </c>
      <c r="H8" s="625"/>
      <c r="I8" s="372">
        <v>2526.5210000000006</v>
      </c>
      <c r="J8" s="372">
        <v>144521.30099999998</v>
      </c>
      <c r="K8" s="372">
        <v>67779.431</v>
      </c>
      <c r="L8" s="625"/>
      <c r="M8" s="373">
        <v>97.272</v>
      </c>
      <c r="N8" s="371">
        <v>64223.062999999995</v>
      </c>
      <c r="O8" s="625"/>
      <c r="P8" s="371">
        <v>14465.831000000002</v>
      </c>
      <c r="Q8" s="625"/>
      <c r="R8" s="371">
        <v>0</v>
      </c>
      <c r="S8" s="371">
        <v>39470.843</v>
      </c>
      <c r="T8" s="371">
        <v>9906.119</v>
      </c>
      <c r="U8" s="625"/>
      <c r="V8" s="374">
        <v>380.27</v>
      </c>
    </row>
    <row r="9" spans="1:22" s="375" customFormat="1" ht="24" customHeight="1">
      <c r="A9" s="586">
        <v>2009</v>
      </c>
      <c r="B9" s="588"/>
      <c r="C9" s="371">
        <v>206975.683</v>
      </c>
      <c r="D9" s="625"/>
      <c r="E9" s="371">
        <v>170567.12399999998</v>
      </c>
      <c r="F9" s="625"/>
      <c r="G9" s="371">
        <v>110205.692</v>
      </c>
      <c r="H9" s="625"/>
      <c r="I9" s="372">
        <v>2427.246</v>
      </c>
      <c r="J9" s="372">
        <v>35474.668000000005</v>
      </c>
      <c r="K9" s="372">
        <v>22304</v>
      </c>
      <c r="L9" s="625"/>
      <c r="M9" s="373">
        <v>155.51799999999997</v>
      </c>
      <c r="N9" s="371">
        <v>36408.559</v>
      </c>
      <c r="O9" s="625"/>
      <c r="P9" s="371">
        <v>18826.769</v>
      </c>
      <c r="Q9" s="625"/>
      <c r="R9" s="371">
        <v>0</v>
      </c>
      <c r="S9" s="371">
        <v>3854.8249999999994</v>
      </c>
      <c r="T9" s="371">
        <v>13359.544</v>
      </c>
      <c r="U9" s="625"/>
      <c r="V9" s="374">
        <v>367.421</v>
      </c>
    </row>
    <row r="10" spans="1:22" s="375" customFormat="1" ht="7.5" customHeight="1">
      <c r="A10" s="589"/>
      <c r="B10" s="590"/>
      <c r="C10" s="371"/>
      <c r="D10" s="625"/>
      <c r="E10" s="371"/>
      <c r="F10" s="625"/>
      <c r="G10" s="371"/>
      <c r="H10" s="625"/>
      <c r="I10" s="372"/>
      <c r="J10" s="372"/>
      <c r="K10" s="372"/>
      <c r="L10" s="625"/>
      <c r="M10" s="372"/>
      <c r="N10" s="371"/>
      <c r="O10" s="625"/>
      <c r="P10" s="371"/>
      <c r="Q10" s="625"/>
      <c r="R10" s="371"/>
      <c r="S10" s="371"/>
      <c r="T10" s="371"/>
      <c r="U10" s="625"/>
      <c r="V10" s="376"/>
    </row>
    <row r="11" spans="1:22" s="375" customFormat="1" ht="24" customHeight="1">
      <c r="A11" s="586">
        <v>2009</v>
      </c>
      <c r="B11" s="591">
        <v>3</v>
      </c>
      <c r="C11" s="371">
        <v>17322.872</v>
      </c>
      <c r="D11" s="625"/>
      <c r="E11" s="371">
        <v>14347.605</v>
      </c>
      <c r="F11" s="625"/>
      <c r="G11" s="371">
        <v>9791.461</v>
      </c>
      <c r="H11" s="625"/>
      <c r="I11" s="372">
        <v>255.966</v>
      </c>
      <c r="J11" s="372">
        <v>1742.179</v>
      </c>
      <c r="K11" s="372">
        <v>2539.729</v>
      </c>
      <c r="L11" s="625"/>
      <c r="M11" s="373">
        <v>18.27</v>
      </c>
      <c r="N11" s="371">
        <v>2975.267</v>
      </c>
      <c r="O11" s="625"/>
      <c r="P11" s="371">
        <v>1007.976</v>
      </c>
      <c r="Q11" s="625"/>
      <c r="R11" s="371">
        <v>0</v>
      </c>
      <c r="S11" s="371">
        <v>534.435</v>
      </c>
      <c r="T11" s="371">
        <v>1419.939</v>
      </c>
      <c r="U11" s="625"/>
      <c r="V11" s="374">
        <v>12.917</v>
      </c>
    </row>
    <row r="12" spans="1:22" s="375" customFormat="1" ht="24" customHeight="1">
      <c r="A12" s="586">
        <v>0</v>
      </c>
      <c r="B12" s="591">
        <v>4</v>
      </c>
      <c r="C12" s="371">
        <v>14986.196</v>
      </c>
      <c r="D12" s="625"/>
      <c r="E12" s="371">
        <v>12188.43</v>
      </c>
      <c r="F12" s="625"/>
      <c r="G12" s="371">
        <v>8999.648</v>
      </c>
      <c r="H12" s="625"/>
      <c r="I12" s="372">
        <v>188.251</v>
      </c>
      <c r="J12" s="372">
        <v>1177.779</v>
      </c>
      <c r="K12" s="372">
        <v>1806.749</v>
      </c>
      <c r="L12" s="625"/>
      <c r="M12" s="373">
        <v>16.003</v>
      </c>
      <c r="N12" s="371">
        <v>2797.766</v>
      </c>
      <c r="O12" s="625"/>
      <c r="P12" s="371">
        <v>1658.499</v>
      </c>
      <c r="Q12" s="625"/>
      <c r="R12" s="371">
        <v>0</v>
      </c>
      <c r="S12" s="371">
        <v>135.235</v>
      </c>
      <c r="T12" s="371">
        <v>1004.032</v>
      </c>
      <c r="U12" s="625"/>
      <c r="V12" s="374">
        <v>0</v>
      </c>
    </row>
    <row r="13" spans="1:22" s="375" customFormat="1" ht="24" customHeight="1">
      <c r="A13" s="586">
        <v>0</v>
      </c>
      <c r="B13" s="591">
        <v>5</v>
      </c>
      <c r="C13" s="371">
        <v>15527.848</v>
      </c>
      <c r="D13" s="625"/>
      <c r="E13" s="371">
        <v>12355.302</v>
      </c>
      <c r="F13" s="625"/>
      <c r="G13" s="371">
        <v>9421.816</v>
      </c>
      <c r="H13" s="625"/>
      <c r="I13" s="372">
        <v>246.216</v>
      </c>
      <c r="J13" s="372">
        <v>1400.429</v>
      </c>
      <c r="K13" s="372">
        <v>1286.841</v>
      </c>
      <c r="L13" s="625"/>
      <c r="M13" s="373">
        <v>0</v>
      </c>
      <c r="N13" s="371">
        <v>3172.546</v>
      </c>
      <c r="O13" s="625"/>
      <c r="P13" s="371">
        <v>1777.767</v>
      </c>
      <c r="Q13" s="625"/>
      <c r="R13" s="371">
        <v>0</v>
      </c>
      <c r="S13" s="371">
        <v>126.863</v>
      </c>
      <c r="T13" s="371">
        <v>1260.156</v>
      </c>
      <c r="U13" s="625"/>
      <c r="V13" s="374">
        <v>7.76</v>
      </c>
    </row>
    <row r="14" spans="1:22" s="375" customFormat="1" ht="24" customHeight="1">
      <c r="A14" s="586">
        <v>0</v>
      </c>
      <c r="B14" s="591">
        <v>6</v>
      </c>
      <c r="C14" s="371">
        <v>17124.426</v>
      </c>
      <c r="D14" s="625"/>
      <c r="E14" s="371">
        <v>13164.252</v>
      </c>
      <c r="F14" s="625"/>
      <c r="G14" s="371">
        <v>10723.082</v>
      </c>
      <c r="H14" s="625"/>
      <c r="I14" s="372">
        <v>131.272</v>
      </c>
      <c r="J14" s="372">
        <v>842.901</v>
      </c>
      <c r="K14" s="372">
        <v>1465.938</v>
      </c>
      <c r="L14" s="625"/>
      <c r="M14" s="373">
        <v>1.059</v>
      </c>
      <c r="N14" s="371">
        <v>3960.174</v>
      </c>
      <c r="O14" s="625"/>
      <c r="P14" s="371">
        <v>1853.415</v>
      </c>
      <c r="Q14" s="625"/>
      <c r="R14" s="371">
        <v>0</v>
      </c>
      <c r="S14" s="371">
        <v>98.114</v>
      </c>
      <c r="T14" s="371">
        <v>2002.215</v>
      </c>
      <c r="U14" s="625"/>
      <c r="V14" s="374">
        <v>6.43</v>
      </c>
    </row>
    <row r="15" spans="1:22" s="375" customFormat="1" ht="24" customHeight="1">
      <c r="A15" s="586">
        <v>0</v>
      </c>
      <c r="B15" s="591">
        <v>7</v>
      </c>
      <c r="C15" s="371">
        <v>17153.999</v>
      </c>
      <c r="D15" s="625"/>
      <c r="E15" s="371">
        <v>14020.472</v>
      </c>
      <c r="F15" s="625"/>
      <c r="G15" s="371">
        <v>10258.327</v>
      </c>
      <c r="H15" s="625"/>
      <c r="I15" s="372">
        <v>212.567</v>
      </c>
      <c r="J15" s="372">
        <v>2160.775</v>
      </c>
      <c r="K15" s="372">
        <v>1387.433</v>
      </c>
      <c r="L15" s="625"/>
      <c r="M15" s="373">
        <v>1.37</v>
      </c>
      <c r="N15" s="371">
        <v>3133.527</v>
      </c>
      <c r="O15" s="625"/>
      <c r="P15" s="371">
        <v>1681.249</v>
      </c>
      <c r="Q15" s="625"/>
      <c r="R15" s="371">
        <v>0</v>
      </c>
      <c r="S15" s="371">
        <v>45.448</v>
      </c>
      <c r="T15" s="371">
        <v>1344.019</v>
      </c>
      <c r="U15" s="625"/>
      <c r="V15" s="374">
        <v>62.811</v>
      </c>
    </row>
    <row r="16" spans="1:22" s="375" customFormat="1" ht="24" customHeight="1">
      <c r="A16" s="586">
        <v>0</v>
      </c>
      <c r="B16" s="591">
        <v>8</v>
      </c>
      <c r="C16" s="371">
        <v>16314.959</v>
      </c>
      <c r="D16" s="625"/>
      <c r="E16" s="371">
        <v>14129.567</v>
      </c>
      <c r="F16" s="625"/>
      <c r="G16" s="371">
        <v>10017.925</v>
      </c>
      <c r="H16" s="625"/>
      <c r="I16" s="372">
        <v>251.62</v>
      </c>
      <c r="J16" s="372">
        <v>1026.334</v>
      </c>
      <c r="K16" s="372">
        <v>2831.064</v>
      </c>
      <c r="L16" s="625"/>
      <c r="M16" s="373">
        <v>2.624</v>
      </c>
      <c r="N16" s="371">
        <v>2185.392</v>
      </c>
      <c r="O16" s="625"/>
      <c r="P16" s="371">
        <v>1120.981</v>
      </c>
      <c r="Q16" s="625"/>
      <c r="R16" s="371">
        <v>0</v>
      </c>
      <c r="S16" s="371">
        <v>111.24</v>
      </c>
      <c r="T16" s="371">
        <v>953.171</v>
      </c>
      <c r="U16" s="625"/>
      <c r="V16" s="374">
        <v>0</v>
      </c>
    </row>
    <row r="17" spans="1:22" s="375" customFormat="1" ht="24" customHeight="1">
      <c r="A17" s="586">
        <v>0</v>
      </c>
      <c r="B17" s="591">
        <v>9</v>
      </c>
      <c r="C17" s="371">
        <v>17789.73</v>
      </c>
      <c r="D17" s="625"/>
      <c r="E17" s="371">
        <v>14600.529</v>
      </c>
      <c r="F17" s="625"/>
      <c r="G17" s="371">
        <v>10161.733</v>
      </c>
      <c r="H17" s="625"/>
      <c r="I17" s="372">
        <v>208.94</v>
      </c>
      <c r="J17" s="372">
        <v>2173.041</v>
      </c>
      <c r="K17" s="372">
        <v>1977.898</v>
      </c>
      <c r="L17" s="625"/>
      <c r="M17" s="373">
        <v>78.917</v>
      </c>
      <c r="N17" s="371">
        <v>3189.201</v>
      </c>
      <c r="O17" s="625"/>
      <c r="P17" s="371">
        <v>2250.327</v>
      </c>
      <c r="Q17" s="625"/>
      <c r="R17" s="371">
        <v>0</v>
      </c>
      <c r="S17" s="371">
        <v>57.444</v>
      </c>
      <c r="T17" s="371">
        <v>634.123</v>
      </c>
      <c r="U17" s="625"/>
      <c r="V17" s="374">
        <v>247.307</v>
      </c>
    </row>
    <row r="18" spans="1:22" s="375" customFormat="1" ht="18" customHeight="1">
      <c r="A18" s="586">
        <v>0</v>
      </c>
      <c r="B18" s="591">
        <v>10</v>
      </c>
      <c r="C18" s="371">
        <v>17937.524</v>
      </c>
      <c r="D18" s="625"/>
      <c r="E18" s="371">
        <v>15749.295</v>
      </c>
      <c r="F18" s="625"/>
      <c r="G18" s="371">
        <v>9137.117</v>
      </c>
      <c r="H18" s="625"/>
      <c r="I18" s="372">
        <v>144.54</v>
      </c>
      <c r="J18" s="372">
        <v>5154.962</v>
      </c>
      <c r="K18" s="372">
        <v>1311.751</v>
      </c>
      <c r="L18" s="625"/>
      <c r="M18" s="373">
        <v>0.925</v>
      </c>
      <c r="N18" s="371">
        <v>2188.229</v>
      </c>
      <c r="O18" s="625"/>
      <c r="P18" s="371">
        <v>1606.981</v>
      </c>
      <c r="Q18" s="625"/>
      <c r="R18" s="371">
        <v>0</v>
      </c>
      <c r="S18" s="371">
        <v>446.994</v>
      </c>
      <c r="T18" s="371">
        <v>134.254</v>
      </c>
      <c r="U18" s="625"/>
      <c r="V18" s="374">
        <v>0</v>
      </c>
    </row>
    <row r="19" spans="1:22" s="375" customFormat="1" ht="24" customHeight="1">
      <c r="A19" s="586">
        <v>0</v>
      </c>
      <c r="B19" s="591">
        <v>11</v>
      </c>
      <c r="C19" s="371">
        <v>17974.15</v>
      </c>
      <c r="D19" s="625"/>
      <c r="E19" s="371">
        <v>15717.555</v>
      </c>
      <c r="F19" s="625"/>
      <c r="G19" s="371">
        <v>9203.586</v>
      </c>
      <c r="H19" s="625"/>
      <c r="I19" s="372">
        <v>180.831</v>
      </c>
      <c r="J19" s="372">
        <v>4242.732</v>
      </c>
      <c r="K19" s="372">
        <v>2079.694</v>
      </c>
      <c r="L19" s="625"/>
      <c r="M19" s="373">
        <v>10.712</v>
      </c>
      <c r="N19" s="371">
        <v>2256.595</v>
      </c>
      <c r="O19" s="625"/>
      <c r="P19" s="371">
        <v>1720.442</v>
      </c>
      <c r="Q19" s="625"/>
      <c r="R19" s="371">
        <v>0</v>
      </c>
      <c r="S19" s="371">
        <v>136.539</v>
      </c>
      <c r="T19" s="371">
        <v>398.264</v>
      </c>
      <c r="U19" s="625"/>
      <c r="V19" s="374">
        <v>1.35</v>
      </c>
    </row>
    <row r="20" spans="1:22" s="375" customFormat="1" ht="24" customHeight="1">
      <c r="A20" s="586">
        <v>0</v>
      </c>
      <c r="B20" s="591">
        <v>12</v>
      </c>
      <c r="C20" s="371">
        <v>18242.392</v>
      </c>
      <c r="D20" s="625"/>
      <c r="E20" s="371">
        <v>15205.651</v>
      </c>
      <c r="F20" s="625"/>
      <c r="G20" s="371">
        <v>10120.669</v>
      </c>
      <c r="H20" s="625"/>
      <c r="I20" s="372">
        <v>176.606</v>
      </c>
      <c r="J20" s="372">
        <v>3033.572</v>
      </c>
      <c r="K20" s="372">
        <v>1859.741</v>
      </c>
      <c r="L20" s="625"/>
      <c r="M20" s="373">
        <v>15.063</v>
      </c>
      <c r="N20" s="371">
        <v>3036.741</v>
      </c>
      <c r="O20" s="625"/>
      <c r="P20" s="371">
        <v>2300.397</v>
      </c>
      <c r="Q20" s="625"/>
      <c r="R20" s="371">
        <v>0</v>
      </c>
      <c r="S20" s="371">
        <v>164.93</v>
      </c>
      <c r="T20" s="371">
        <v>558.103</v>
      </c>
      <c r="U20" s="625"/>
      <c r="V20" s="374">
        <v>13.311</v>
      </c>
    </row>
    <row r="21" spans="1:22" s="375" customFormat="1" ht="24" customHeight="1">
      <c r="A21" s="586">
        <v>0</v>
      </c>
      <c r="B21" s="591">
        <v>0</v>
      </c>
      <c r="C21" s="371"/>
      <c r="D21" s="626"/>
      <c r="E21" s="371"/>
      <c r="F21" s="626"/>
      <c r="G21" s="371"/>
      <c r="H21" s="626"/>
      <c r="I21" s="372"/>
      <c r="J21" s="372"/>
      <c r="K21" s="372"/>
      <c r="L21" s="626"/>
      <c r="M21" s="373"/>
      <c r="N21" s="371"/>
      <c r="O21" s="626"/>
      <c r="P21" s="371"/>
      <c r="Q21" s="626"/>
      <c r="R21" s="371"/>
      <c r="S21" s="371"/>
      <c r="T21" s="371"/>
      <c r="U21" s="626"/>
      <c r="V21" s="374"/>
    </row>
    <row r="22" spans="1:22" s="375" customFormat="1" ht="23.25" customHeight="1">
      <c r="A22" s="586">
        <v>2010</v>
      </c>
      <c r="B22" s="591">
        <v>1</v>
      </c>
      <c r="C22" s="371">
        <v>16106.287</v>
      </c>
      <c r="D22" s="638" t="s">
        <v>536</v>
      </c>
      <c r="E22" s="371">
        <v>14520.013</v>
      </c>
      <c r="F22" s="638"/>
      <c r="G22" s="371">
        <v>10079.041</v>
      </c>
      <c r="H22" s="638"/>
      <c r="I22" s="372">
        <v>94.288</v>
      </c>
      <c r="J22" s="372">
        <v>2415.384</v>
      </c>
      <c r="K22" s="372">
        <v>1929.925</v>
      </c>
      <c r="L22" s="638"/>
      <c r="M22" s="373">
        <v>1.375</v>
      </c>
      <c r="N22" s="371">
        <v>1586.274</v>
      </c>
      <c r="O22" s="638" t="s">
        <v>535</v>
      </c>
      <c r="P22" s="371">
        <v>1153.652</v>
      </c>
      <c r="Q22" s="638" t="s">
        <v>535</v>
      </c>
      <c r="R22" s="371">
        <v>0</v>
      </c>
      <c r="S22" s="371">
        <v>244.782</v>
      </c>
      <c r="T22" s="371">
        <v>187.84</v>
      </c>
      <c r="U22" s="638"/>
      <c r="V22" s="374">
        <v>0</v>
      </c>
    </row>
    <row r="23" spans="1:22" s="375" customFormat="1" ht="24" customHeight="1">
      <c r="A23" s="586">
        <v>0</v>
      </c>
      <c r="B23" s="591">
        <v>2</v>
      </c>
      <c r="C23" s="371">
        <v>12438.621</v>
      </c>
      <c r="D23" s="638" t="s">
        <v>535</v>
      </c>
      <c r="E23" s="371">
        <v>11023.375</v>
      </c>
      <c r="F23" s="638" t="s">
        <v>535</v>
      </c>
      <c r="G23" s="371">
        <v>8844.372</v>
      </c>
      <c r="H23" s="638" t="s">
        <v>535</v>
      </c>
      <c r="I23" s="372">
        <v>45.428</v>
      </c>
      <c r="J23" s="372">
        <v>1201.545</v>
      </c>
      <c r="K23" s="372">
        <v>932.03</v>
      </c>
      <c r="L23" s="638" t="s">
        <v>535</v>
      </c>
      <c r="M23" s="373">
        <v>0</v>
      </c>
      <c r="N23" s="371">
        <v>1415.246</v>
      </c>
      <c r="O23" s="638" t="s">
        <v>535</v>
      </c>
      <c r="P23" s="371">
        <v>773.042</v>
      </c>
      <c r="Q23" s="638"/>
      <c r="R23" s="371">
        <v>0</v>
      </c>
      <c r="S23" s="371">
        <v>275.015</v>
      </c>
      <c r="T23" s="371">
        <v>367.189</v>
      </c>
      <c r="U23" s="638" t="s">
        <v>537</v>
      </c>
      <c r="V23" s="374">
        <v>0</v>
      </c>
    </row>
    <row r="24" spans="1:22" s="375" customFormat="1" ht="24" customHeight="1">
      <c r="A24" s="586">
        <v>0</v>
      </c>
      <c r="B24" s="591">
        <v>3</v>
      </c>
      <c r="C24" s="371">
        <v>15934.641999999998</v>
      </c>
      <c r="D24" s="629"/>
      <c r="E24" s="371">
        <v>13296.822999999999</v>
      </c>
      <c r="F24" s="629"/>
      <c r="G24" s="371">
        <v>9423.541</v>
      </c>
      <c r="H24" s="629"/>
      <c r="I24" s="372">
        <v>213.396</v>
      </c>
      <c r="J24" s="372">
        <v>1660.04</v>
      </c>
      <c r="K24" s="372">
        <v>1945.942</v>
      </c>
      <c r="L24" s="629"/>
      <c r="M24" s="373">
        <v>53.904</v>
      </c>
      <c r="N24" s="371">
        <v>2637.819</v>
      </c>
      <c r="O24" s="629"/>
      <c r="P24" s="371">
        <v>1388.95</v>
      </c>
      <c r="Q24" s="629"/>
      <c r="R24" s="371">
        <v>0</v>
      </c>
      <c r="S24" s="371">
        <v>173.433</v>
      </c>
      <c r="T24" s="371">
        <v>1069.653</v>
      </c>
      <c r="U24" s="629"/>
      <c r="V24" s="374">
        <v>5.783</v>
      </c>
    </row>
    <row r="25" spans="1:22" s="375" customFormat="1" ht="24" customHeight="1">
      <c r="A25" s="377"/>
      <c r="B25" s="378" t="s">
        <v>531</v>
      </c>
      <c r="C25" s="379">
        <v>44479.55</v>
      </c>
      <c r="D25" s="635"/>
      <c r="E25" s="379">
        <v>38840.210999999996</v>
      </c>
      <c r="F25" s="635"/>
      <c r="G25" s="379">
        <v>28346.953999999998</v>
      </c>
      <c r="H25" s="635"/>
      <c r="I25" s="380">
        <v>353.11199999999997</v>
      </c>
      <c r="J25" s="380">
        <v>5276.969</v>
      </c>
      <c r="K25" s="380">
        <v>4807.897</v>
      </c>
      <c r="L25" s="635"/>
      <c r="M25" s="381">
        <v>55.279</v>
      </c>
      <c r="N25" s="379">
        <v>5639.339</v>
      </c>
      <c r="O25" s="635"/>
      <c r="P25" s="379">
        <v>3315.6440000000002</v>
      </c>
      <c r="Q25" s="635"/>
      <c r="R25" s="379">
        <v>0</v>
      </c>
      <c r="S25" s="379">
        <v>693.23</v>
      </c>
      <c r="T25" s="379">
        <v>1624.682</v>
      </c>
      <c r="U25" s="635"/>
      <c r="V25" s="382">
        <v>5.783</v>
      </c>
    </row>
    <row r="26" spans="1:22" s="259" customFormat="1" ht="15" customHeight="1">
      <c r="A26" s="383"/>
      <c r="B26" s="383"/>
      <c r="C26" s="384"/>
      <c r="D26" s="630"/>
      <c r="E26" s="384"/>
      <c r="F26" s="630"/>
      <c r="G26" s="384"/>
      <c r="H26" s="630"/>
      <c r="I26" s="384"/>
      <c r="J26" s="384"/>
      <c r="K26" s="384"/>
      <c r="L26" s="630"/>
      <c r="M26" s="384"/>
      <c r="N26" s="384"/>
      <c r="O26" s="630"/>
      <c r="P26" s="385"/>
      <c r="Q26" s="630"/>
      <c r="R26" s="384"/>
      <c r="S26" s="384"/>
      <c r="T26" s="384"/>
      <c r="U26" s="630"/>
      <c r="V26" s="386"/>
    </row>
    <row r="27" spans="1:22" s="148" customFormat="1" ht="24.75" customHeight="1">
      <c r="A27" s="792" t="s">
        <v>333</v>
      </c>
      <c r="B27" s="793"/>
      <c r="C27" s="796" t="s">
        <v>305</v>
      </c>
      <c r="D27" s="633"/>
      <c r="E27" s="801" t="s">
        <v>344</v>
      </c>
      <c r="F27" s="802"/>
      <c r="G27" s="803"/>
      <c r="H27" s="803"/>
      <c r="I27" s="803"/>
      <c r="J27" s="803"/>
      <c r="K27" s="803"/>
      <c r="L27" s="803"/>
      <c r="M27" s="804"/>
      <c r="N27" s="798" t="s">
        <v>345</v>
      </c>
      <c r="O27" s="798"/>
      <c r="P27" s="799"/>
      <c r="Q27" s="799"/>
      <c r="R27" s="799"/>
      <c r="S27" s="799"/>
      <c r="T27" s="799"/>
      <c r="U27" s="800"/>
      <c r="V27" s="800"/>
    </row>
    <row r="28" spans="1:22" s="148" customFormat="1" ht="120" customHeight="1">
      <c r="A28" s="794"/>
      <c r="B28" s="795"/>
      <c r="C28" s="797"/>
      <c r="D28" s="634"/>
      <c r="E28" s="370" t="s">
        <v>336</v>
      </c>
      <c r="F28" s="637"/>
      <c r="G28" s="328" t="s">
        <v>337</v>
      </c>
      <c r="H28" s="637"/>
      <c r="I28" s="326" t="s">
        <v>338</v>
      </c>
      <c r="J28" s="326" t="s">
        <v>339</v>
      </c>
      <c r="K28" s="326" t="s">
        <v>340</v>
      </c>
      <c r="L28" s="637"/>
      <c r="M28" s="356" t="s">
        <v>341</v>
      </c>
      <c r="N28" s="370" t="s">
        <v>342</v>
      </c>
      <c r="O28" s="637"/>
      <c r="P28" s="328" t="s">
        <v>343</v>
      </c>
      <c r="Q28" s="637"/>
      <c r="R28" s="326" t="s">
        <v>338</v>
      </c>
      <c r="S28" s="326" t="s">
        <v>339</v>
      </c>
      <c r="T28" s="326" t="s">
        <v>340</v>
      </c>
      <c r="U28" s="637"/>
      <c r="V28" s="326" t="s">
        <v>341</v>
      </c>
    </row>
    <row r="29" spans="1:22" s="375" customFormat="1" ht="24" customHeight="1">
      <c r="A29" s="586">
        <v>2008</v>
      </c>
      <c r="B29" s="587"/>
      <c r="C29" s="371">
        <v>44540.79</v>
      </c>
      <c r="D29" s="625"/>
      <c r="E29" s="371">
        <v>23867.375999999997</v>
      </c>
      <c r="F29" s="625"/>
      <c r="G29" s="371">
        <v>1838.799</v>
      </c>
      <c r="H29" s="625"/>
      <c r="I29" s="372">
        <v>0</v>
      </c>
      <c r="J29" s="372">
        <v>16685.219</v>
      </c>
      <c r="K29" s="372">
        <v>5332.902</v>
      </c>
      <c r="L29" s="625"/>
      <c r="M29" s="373">
        <v>10.456</v>
      </c>
      <c r="N29" s="371">
        <v>20673.414000000004</v>
      </c>
      <c r="O29" s="625"/>
      <c r="P29" s="371">
        <v>66.398</v>
      </c>
      <c r="Q29" s="625"/>
      <c r="R29" s="371">
        <v>890.35</v>
      </c>
      <c r="S29" s="371">
        <v>2327.864</v>
      </c>
      <c r="T29" s="371">
        <v>17231.312</v>
      </c>
      <c r="U29" s="625"/>
      <c r="V29" s="374">
        <v>157.49</v>
      </c>
    </row>
    <row r="30" spans="1:22" s="375" customFormat="1" ht="24" customHeight="1">
      <c r="A30" s="586">
        <v>2009</v>
      </c>
      <c r="B30" s="588"/>
      <c r="C30" s="371">
        <v>25131.588</v>
      </c>
      <c r="D30" s="627"/>
      <c r="E30" s="371">
        <v>13283.94</v>
      </c>
      <c r="F30" s="627"/>
      <c r="G30" s="371">
        <v>1616.0060000000003</v>
      </c>
      <c r="H30" s="627"/>
      <c r="I30" s="372">
        <v>0</v>
      </c>
      <c r="J30" s="372">
        <v>9944.569000000001</v>
      </c>
      <c r="K30" s="372">
        <v>1632.826</v>
      </c>
      <c r="L30" s="627"/>
      <c r="M30" s="373">
        <v>90.539</v>
      </c>
      <c r="N30" s="371">
        <v>11847.648000000001</v>
      </c>
      <c r="O30" s="627"/>
      <c r="P30" s="371">
        <v>269.998</v>
      </c>
      <c r="Q30" s="627"/>
      <c r="R30" s="371">
        <v>765.3539999999999</v>
      </c>
      <c r="S30" s="371">
        <v>220.752</v>
      </c>
      <c r="T30" s="371">
        <v>10379.741</v>
      </c>
      <c r="U30" s="627"/>
      <c r="V30" s="374">
        <v>211.803</v>
      </c>
    </row>
    <row r="31" spans="1:22" s="375" customFormat="1" ht="7.5" customHeight="1">
      <c r="A31" s="589"/>
      <c r="B31" s="590"/>
      <c r="C31" s="371"/>
      <c r="D31" s="625"/>
      <c r="E31" s="371"/>
      <c r="F31" s="625"/>
      <c r="G31" s="371"/>
      <c r="H31" s="625"/>
      <c r="I31" s="372"/>
      <c r="J31" s="372"/>
      <c r="K31" s="372"/>
      <c r="L31" s="625"/>
      <c r="M31" s="372"/>
      <c r="N31" s="371"/>
      <c r="O31" s="625"/>
      <c r="P31" s="371"/>
      <c r="Q31" s="625"/>
      <c r="R31" s="371"/>
      <c r="S31" s="371"/>
      <c r="T31" s="371"/>
      <c r="U31" s="625"/>
      <c r="V31" s="376"/>
    </row>
    <row r="32" spans="1:22" s="375" customFormat="1" ht="23.25" customHeight="1">
      <c r="A32" s="586">
        <v>2009</v>
      </c>
      <c r="B32" s="591">
        <v>3</v>
      </c>
      <c r="C32" s="371">
        <v>2587.094</v>
      </c>
      <c r="D32" s="625"/>
      <c r="E32" s="371">
        <v>1328.331</v>
      </c>
      <c r="F32" s="625"/>
      <c r="G32" s="371">
        <v>102.462</v>
      </c>
      <c r="H32" s="625"/>
      <c r="I32" s="372">
        <v>0</v>
      </c>
      <c r="J32" s="372">
        <v>1093.197</v>
      </c>
      <c r="K32" s="372">
        <v>132.672</v>
      </c>
      <c r="L32" s="625"/>
      <c r="M32" s="373">
        <v>0</v>
      </c>
      <c r="N32" s="371">
        <v>1258.763</v>
      </c>
      <c r="O32" s="625"/>
      <c r="P32" s="387">
        <v>5.346</v>
      </c>
      <c r="Q32" s="625"/>
      <c r="R32" s="371">
        <v>49.44</v>
      </c>
      <c r="S32" s="371">
        <v>10.807</v>
      </c>
      <c r="T32" s="371">
        <v>1186.419</v>
      </c>
      <c r="U32" s="625"/>
      <c r="V32" s="374">
        <v>6.751</v>
      </c>
    </row>
    <row r="33" spans="1:22" s="375" customFormat="1" ht="23.25" customHeight="1">
      <c r="A33" s="586">
        <v>0</v>
      </c>
      <c r="B33" s="591">
        <v>4</v>
      </c>
      <c r="C33" s="371">
        <v>3175.6890000000003</v>
      </c>
      <c r="D33" s="625"/>
      <c r="E33" s="371">
        <v>1603.266</v>
      </c>
      <c r="F33" s="625"/>
      <c r="G33" s="371">
        <v>208.663</v>
      </c>
      <c r="H33" s="625"/>
      <c r="I33" s="372">
        <v>0</v>
      </c>
      <c r="J33" s="372">
        <v>1315.414</v>
      </c>
      <c r="K33" s="372">
        <v>79.189</v>
      </c>
      <c r="L33" s="625"/>
      <c r="M33" s="373">
        <v>0</v>
      </c>
      <c r="N33" s="371">
        <v>1572.423</v>
      </c>
      <c r="O33" s="625"/>
      <c r="P33" s="387">
        <v>2.75</v>
      </c>
      <c r="Q33" s="625"/>
      <c r="R33" s="371">
        <v>112.076</v>
      </c>
      <c r="S33" s="371">
        <v>12.688</v>
      </c>
      <c r="T33" s="371">
        <v>1432.96</v>
      </c>
      <c r="U33" s="625"/>
      <c r="V33" s="374">
        <v>11.949</v>
      </c>
    </row>
    <row r="34" spans="1:22" s="375" customFormat="1" ht="23.25" customHeight="1">
      <c r="A34" s="586">
        <v>0</v>
      </c>
      <c r="B34" s="591">
        <v>5</v>
      </c>
      <c r="C34" s="371">
        <v>2375.879</v>
      </c>
      <c r="D34" s="625"/>
      <c r="E34" s="371">
        <v>1280.771</v>
      </c>
      <c r="F34" s="625"/>
      <c r="G34" s="371">
        <v>221.821</v>
      </c>
      <c r="H34" s="625"/>
      <c r="I34" s="372">
        <v>0</v>
      </c>
      <c r="J34" s="372">
        <v>980.033</v>
      </c>
      <c r="K34" s="372">
        <v>78.917</v>
      </c>
      <c r="L34" s="625"/>
      <c r="M34" s="373">
        <v>0</v>
      </c>
      <c r="N34" s="371">
        <v>1095.108</v>
      </c>
      <c r="O34" s="625"/>
      <c r="P34" s="387">
        <v>12.4</v>
      </c>
      <c r="Q34" s="625"/>
      <c r="R34" s="371">
        <v>127.232</v>
      </c>
      <c r="S34" s="371">
        <v>4.861</v>
      </c>
      <c r="T34" s="371">
        <v>936.877</v>
      </c>
      <c r="U34" s="625"/>
      <c r="V34" s="374">
        <v>13.738</v>
      </c>
    </row>
    <row r="35" spans="1:22" s="375" customFormat="1" ht="23.25" customHeight="1">
      <c r="A35" s="586">
        <v>0</v>
      </c>
      <c r="B35" s="591">
        <v>6</v>
      </c>
      <c r="C35" s="371">
        <v>1834.16</v>
      </c>
      <c r="D35" s="625"/>
      <c r="E35" s="371">
        <v>962.92</v>
      </c>
      <c r="F35" s="625"/>
      <c r="G35" s="371">
        <v>171.492</v>
      </c>
      <c r="H35" s="625"/>
      <c r="I35" s="372">
        <v>0</v>
      </c>
      <c r="J35" s="372">
        <v>671.934</v>
      </c>
      <c r="K35" s="372">
        <v>119.494</v>
      </c>
      <c r="L35" s="625"/>
      <c r="M35" s="373">
        <v>0</v>
      </c>
      <c r="N35" s="371">
        <v>871.24</v>
      </c>
      <c r="O35" s="625"/>
      <c r="P35" s="371">
        <v>23</v>
      </c>
      <c r="Q35" s="625"/>
      <c r="R35" s="371">
        <v>27.721</v>
      </c>
      <c r="S35" s="371">
        <v>6.25</v>
      </c>
      <c r="T35" s="371">
        <v>814.269</v>
      </c>
      <c r="U35" s="625"/>
      <c r="V35" s="374">
        <v>0</v>
      </c>
    </row>
    <row r="36" spans="1:22" s="375" customFormat="1" ht="23.25" customHeight="1">
      <c r="A36" s="586">
        <v>0</v>
      </c>
      <c r="B36" s="591">
        <v>7</v>
      </c>
      <c r="C36" s="371">
        <v>1853.556</v>
      </c>
      <c r="D36" s="625"/>
      <c r="E36" s="371">
        <v>1038.274</v>
      </c>
      <c r="F36" s="625"/>
      <c r="G36" s="371">
        <v>141.384</v>
      </c>
      <c r="H36" s="625"/>
      <c r="I36" s="372">
        <v>0</v>
      </c>
      <c r="J36" s="372">
        <v>619.282</v>
      </c>
      <c r="K36" s="372">
        <v>277.608</v>
      </c>
      <c r="L36" s="625"/>
      <c r="M36" s="373">
        <v>0</v>
      </c>
      <c r="N36" s="371">
        <v>815.282</v>
      </c>
      <c r="O36" s="625"/>
      <c r="P36" s="387">
        <v>6.606</v>
      </c>
      <c r="Q36" s="625"/>
      <c r="R36" s="371">
        <v>55.52</v>
      </c>
      <c r="S36" s="371">
        <v>0</v>
      </c>
      <c r="T36" s="371">
        <v>753.156</v>
      </c>
      <c r="U36" s="625"/>
      <c r="V36" s="374">
        <v>0</v>
      </c>
    </row>
    <row r="37" spans="1:22" s="375" customFormat="1" ht="23.25" customHeight="1">
      <c r="A37" s="586">
        <v>0</v>
      </c>
      <c r="B37" s="591">
        <v>8</v>
      </c>
      <c r="C37" s="371">
        <v>1567.577</v>
      </c>
      <c r="D37" s="625"/>
      <c r="E37" s="371">
        <v>774.719</v>
      </c>
      <c r="F37" s="625"/>
      <c r="G37" s="371">
        <v>176.1</v>
      </c>
      <c r="H37" s="625"/>
      <c r="I37" s="372">
        <v>0</v>
      </c>
      <c r="J37" s="372">
        <v>453.79</v>
      </c>
      <c r="K37" s="372">
        <v>144.829</v>
      </c>
      <c r="L37" s="625"/>
      <c r="M37" s="373">
        <v>0</v>
      </c>
      <c r="N37" s="371">
        <v>792.858</v>
      </c>
      <c r="O37" s="625"/>
      <c r="P37" s="387">
        <v>34.735</v>
      </c>
      <c r="Q37" s="625"/>
      <c r="R37" s="371">
        <v>76.989</v>
      </c>
      <c r="S37" s="371">
        <v>31.409</v>
      </c>
      <c r="T37" s="371">
        <v>646.365</v>
      </c>
      <c r="U37" s="625"/>
      <c r="V37" s="374">
        <v>3.36</v>
      </c>
    </row>
    <row r="38" spans="1:22" s="375" customFormat="1" ht="23.25" customHeight="1">
      <c r="A38" s="586">
        <v>0</v>
      </c>
      <c r="B38" s="591">
        <v>9</v>
      </c>
      <c r="C38" s="371">
        <v>1709.692</v>
      </c>
      <c r="D38" s="625"/>
      <c r="E38" s="371">
        <v>1101.689</v>
      </c>
      <c r="F38" s="625"/>
      <c r="G38" s="371">
        <v>220.139</v>
      </c>
      <c r="H38" s="625"/>
      <c r="I38" s="372">
        <v>0</v>
      </c>
      <c r="J38" s="372">
        <v>668.911</v>
      </c>
      <c r="K38" s="372">
        <v>211.31</v>
      </c>
      <c r="L38" s="625"/>
      <c r="M38" s="373">
        <v>1.329</v>
      </c>
      <c r="N38" s="371">
        <v>608.003</v>
      </c>
      <c r="O38" s="625"/>
      <c r="P38" s="387">
        <v>48.84</v>
      </c>
      <c r="Q38" s="625"/>
      <c r="R38" s="371">
        <v>92.208</v>
      </c>
      <c r="S38" s="371">
        <v>15.205</v>
      </c>
      <c r="T38" s="371">
        <v>446.69</v>
      </c>
      <c r="U38" s="625"/>
      <c r="V38" s="374">
        <v>5.06</v>
      </c>
    </row>
    <row r="39" spans="1:22" s="375" customFormat="1" ht="23.25" customHeight="1">
      <c r="A39" s="586">
        <v>0</v>
      </c>
      <c r="B39" s="591">
        <v>10</v>
      </c>
      <c r="C39" s="371">
        <v>1398.518</v>
      </c>
      <c r="D39" s="625"/>
      <c r="E39" s="371">
        <v>779.086</v>
      </c>
      <c r="F39" s="625"/>
      <c r="G39" s="371">
        <v>118.188</v>
      </c>
      <c r="H39" s="625"/>
      <c r="I39" s="372">
        <v>0</v>
      </c>
      <c r="J39" s="372">
        <v>478.251</v>
      </c>
      <c r="K39" s="372">
        <v>181.538</v>
      </c>
      <c r="L39" s="625"/>
      <c r="M39" s="373">
        <v>1.109</v>
      </c>
      <c r="N39" s="371">
        <v>619.432</v>
      </c>
      <c r="O39" s="625"/>
      <c r="P39" s="387">
        <v>21.492</v>
      </c>
      <c r="Q39" s="625"/>
      <c r="R39" s="371">
        <v>54.366</v>
      </c>
      <c r="S39" s="371">
        <v>49.852</v>
      </c>
      <c r="T39" s="371">
        <v>488.165</v>
      </c>
      <c r="U39" s="625"/>
      <c r="V39" s="374">
        <v>5.557</v>
      </c>
    </row>
    <row r="40" spans="1:22" s="375" customFormat="1" ht="23.25" customHeight="1">
      <c r="A40" s="586">
        <v>0</v>
      </c>
      <c r="B40" s="591">
        <v>11</v>
      </c>
      <c r="C40" s="371">
        <v>1056.53</v>
      </c>
      <c r="D40" s="625"/>
      <c r="E40" s="371">
        <v>579.098</v>
      </c>
      <c r="F40" s="625"/>
      <c r="G40" s="371">
        <v>118.109</v>
      </c>
      <c r="H40" s="625"/>
      <c r="I40" s="372">
        <v>0</v>
      </c>
      <c r="J40" s="372">
        <v>378.528</v>
      </c>
      <c r="K40" s="372">
        <v>81.858</v>
      </c>
      <c r="L40" s="625"/>
      <c r="M40" s="373">
        <v>0.603</v>
      </c>
      <c r="N40" s="371">
        <v>477.432</v>
      </c>
      <c r="O40" s="625"/>
      <c r="P40" s="371">
        <v>32.127</v>
      </c>
      <c r="Q40" s="625"/>
      <c r="R40" s="371">
        <v>80.71</v>
      </c>
      <c r="S40" s="371">
        <v>20.363</v>
      </c>
      <c r="T40" s="371">
        <v>336.482</v>
      </c>
      <c r="U40" s="625"/>
      <c r="V40" s="374">
        <v>7.75</v>
      </c>
    </row>
    <row r="41" spans="1:22" s="375" customFormat="1" ht="23.25" customHeight="1">
      <c r="A41" s="586">
        <v>0</v>
      </c>
      <c r="B41" s="591">
        <v>12</v>
      </c>
      <c r="C41" s="371">
        <v>2610.878</v>
      </c>
      <c r="D41" s="625"/>
      <c r="E41" s="371">
        <v>1361.185</v>
      </c>
      <c r="F41" s="625"/>
      <c r="G41" s="371">
        <v>119.476</v>
      </c>
      <c r="H41" s="625"/>
      <c r="I41" s="372">
        <v>0</v>
      </c>
      <c r="J41" s="372">
        <v>1099.868</v>
      </c>
      <c r="K41" s="372">
        <v>54.343</v>
      </c>
      <c r="L41" s="625"/>
      <c r="M41" s="373">
        <v>87.498</v>
      </c>
      <c r="N41" s="371">
        <v>1249.693</v>
      </c>
      <c r="O41" s="625"/>
      <c r="P41" s="371">
        <v>52.346</v>
      </c>
      <c r="Q41" s="625"/>
      <c r="R41" s="371">
        <v>89.092</v>
      </c>
      <c r="S41" s="371">
        <v>12.274</v>
      </c>
      <c r="T41" s="371">
        <v>1035.381</v>
      </c>
      <c r="U41" s="625"/>
      <c r="V41" s="374">
        <v>60.6</v>
      </c>
    </row>
    <row r="42" spans="1:22" s="375" customFormat="1" ht="23.25" customHeight="1">
      <c r="A42" s="586">
        <v>0</v>
      </c>
      <c r="B42" s="591">
        <v>0</v>
      </c>
      <c r="C42" s="371"/>
      <c r="D42" s="626"/>
      <c r="E42" s="371"/>
      <c r="F42" s="626"/>
      <c r="G42" s="371"/>
      <c r="H42" s="626"/>
      <c r="I42" s="372"/>
      <c r="J42" s="372"/>
      <c r="K42" s="372"/>
      <c r="L42" s="626"/>
      <c r="M42" s="373"/>
      <c r="N42" s="371"/>
      <c r="O42" s="626"/>
      <c r="P42" s="371"/>
      <c r="Q42" s="626"/>
      <c r="R42" s="371"/>
      <c r="S42" s="371"/>
      <c r="T42" s="371"/>
      <c r="U42" s="626"/>
      <c r="V42" s="374"/>
    </row>
    <row r="43" spans="1:22" s="375" customFormat="1" ht="23.25" customHeight="1">
      <c r="A43" s="586">
        <v>2010</v>
      </c>
      <c r="B43" s="591">
        <v>1</v>
      </c>
      <c r="C43" s="371">
        <v>1772.282</v>
      </c>
      <c r="D43" s="638"/>
      <c r="E43" s="371">
        <v>878.473</v>
      </c>
      <c r="F43" s="638"/>
      <c r="G43" s="371">
        <v>75.207</v>
      </c>
      <c r="H43" s="638"/>
      <c r="I43" s="372">
        <v>0</v>
      </c>
      <c r="J43" s="372">
        <v>766.457</v>
      </c>
      <c r="K43" s="372">
        <v>35.714</v>
      </c>
      <c r="L43" s="638"/>
      <c r="M43" s="373">
        <v>1.095</v>
      </c>
      <c r="N43" s="371">
        <v>893.809</v>
      </c>
      <c r="O43" s="638"/>
      <c r="P43" s="371">
        <v>13.227</v>
      </c>
      <c r="Q43" s="638"/>
      <c r="R43" s="371">
        <v>71.869</v>
      </c>
      <c r="S43" s="371">
        <v>24.274</v>
      </c>
      <c r="T43" s="371">
        <v>778.919</v>
      </c>
      <c r="U43" s="638"/>
      <c r="V43" s="374">
        <v>5.52</v>
      </c>
    </row>
    <row r="44" spans="1:22" s="375" customFormat="1" ht="23.25" customHeight="1">
      <c r="A44" s="586">
        <v>0</v>
      </c>
      <c r="B44" s="591">
        <v>2</v>
      </c>
      <c r="C44" s="371">
        <v>1308.292</v>
      </c>
      <c r="D44" s="638" t="s">
        <v>535</v>
      </c>
      <c r="E44" s="371">
        <v>649.25</v>
      </c>
      <c r="F44" s="638" t="s">
        <v>535</v>
      </c>
      <c r="G44" s="371">
        <v>76.731</v>
      </c>
      <c r="H44" s="638"/>
      <c r="I44" s="372">
        <v>0</v>
      </c>
      <c r="J44" s="372">
        <v>479.28</v>
      </c>
      <c r="K44" s="372">
        <v>92.455</v>
      </c>
      <c r="L44" s="638" t="s">
        <v>535</v>
      </c>
      <c r="M44" s="373">
        <v>0.784</v>
      </c>
      <c r="N44" s="371">
        <v>659.042</v>
      </c>
      <c r="O44" s="638" t="s">
        <v>535</v>
      </c>
      <c r="P44" s="371">
        <v>48.754</v>
      </c>
      <c r="Q44" s="638"/>
      <c r="R44" s="371">
        <v>83.996</v>
      </c>
      <c r="S44" s="371">
        <v>4.861</v>
      </c>
      <c r="T44" s="371">
        <v>521.431</v>
      </c>
      <c r="U44" s="638" t="s">
        <v>535</v>
      </c>
      <c r="V44" s="374">
        <v>0</v>
      </c>
    </row>
    <row r="45" spans="1:22" s="375" customFormat="1" ht="23.25" customHeight="1">
      <c r="A45" s="586">
        <v>0</v>
      </c>
      <c r="B45" s="591">
        <v>3</v>
      </c>
      <c r="C45" s="371">
        <v>2690.5379999999996</v>
      </c>
      <c r="D45" s="629"/>
      <c r="E45" s="371">
        <v>1401.3239999999998</v>
      </c>
      <c r="F45" s="629"/>
      <c r="G45" s="371">
        <v>112.799</v>
      </c>
      <c r="H45" s="629"/>
      <c r="I45" s="372">
        <v>0</v>
      </c>
      <c r="J45" s="372">
        <v>1114.811</v>
      </c>
      <c r="K45" s="372">
        <v>132.883</v>
      </c>
      <c r="L45" s="629"/>
      <c r="M45" s="373">
        <v>40.831</v>
      </c>
      <c r="N45" s="371">
        <v>1289.214</v>
      </c>
      <c r="O45" s="629"/>
      <c r="P45" s="371">
        <v>52.616</v>
      </c>
      <c r="Q45" s="629"/>
      <c r="R45" s="371">
        <v>85.18</v>
      </c>
      <c r="S45" s="371">
        <v>3.253</v>
      </c>
      <c r="T45" s="371">
        <v>1144.165</v>
      </c>
      <c r="U45" s="629"/>
      <c r="V45" s="374">
        <v>4</v>
      </c>
    </row>
    <row r="46" spans="1:22" s="375" customFormat="1" ht="23.25" customHeight="1">
      <c r="A46" s="377"/>
      <c r="B46" s="378" t="s">
        <v>531</v>
      </c>
      <c r="C46" s="379">
        <v>5771.111999999999</v>
      </c>
      <c r="D46" s="635"/>
      <c r="E46" s="379">
        <v>2929.0469999999996</v>
      </c>
      <c r="F46" s="635"/>
      <c r="G46" s="379">
        <v>264.73699999999997</v>
      </c>
      <c r="H46" s="635"/>
      <c r="I46" s="380">
        <v>0</v>
      </c>
      <c r="J46" s="380">
        <v>2360.548</v>
      </c>
      <c r="K46" s="380">
        <v>261.052</v>
      </c>
      <c r="L46" s="635"/>
      <c r="M46" s="381">
        <v>42.71</v>
      </c>
      <c r="N46" s="379">
        <v>2842.065</v>
      </c>
      <c r="O46" s="635"/>
      <c r="P46" s="379">
        <v>114.597</v>
      </c>
      <c r="Q46" s="635"/>
      <c r="R46" s="379">
        <v>241.045</v>
      </c>
      <c r="S46" s="379">
        <v>32.388000000000005</v>
      </c>
      <c r="T46" s="379">
        <v>2444.515</v>
      </c>
      <c r="U46" s="635"/>
      <c r="V46" s="382">
        <v>9.52</v>
      </c>
    </row>
    <row r="47" spans="1:22" s="408" customFormat="1" ht="21" customHeight="1">
      <c r="A47" s="513">
        <v>0</v>
      </c>
      <c r="B47" s="514" t="s">
        <v>427</v>
      </c>
      <c r="C47" s="515"/>
      <c r="E47" s="515"/>
      <c r="I47" s="518" t="s">
        <v>534</v>
      </c>
      <c r="J47" s="640" t="s">
        <v>539</v>
      </c>
      <c r="K47" s="639"/>
      <c r="M47" s="517"/>
      <c r="P47" s="95"/>
      <c r="R47" s="95"/>
      <c r="S47" s="194"/>
      <c r="V47" s="95"/>
    </row>
    <row r="48" spans="1:22" s="408" customFormat="1" ht="21" customHeight="1">
      <c r="A48" s="409"/>
      <c r="B48" s="412" t="s">
        <v>287</v>
      </c>
      <c r="C48" s="412"/>
      <c r="E48" s="412"/>
      <c r="I48" s="75"/>
      <c r="J48" s="192" t="s">
        <v>540</v>
      </c>
      <c r="K48" s="192"/>
      <c r="M48" s="192"/>
      <c r="P48" s="192"/>
      <c r="R48" s="192"/>
      <c r="S48" s="192"/>
      <c r="V48" s="192"/>
    </row>
    <row r="49" spans="1:22" s="408" customFormat="1" ht="21" customHeight="1">
      <c r="A49" s="409"/>
      <c r="B49" s="412" t="s">
        <v>4</v>
      </c>
      <c r="C49" s="412"/>
      <c r="E49" s="412"/>
      <c r="I49" s="148"/>
      <c r="J49" s="192" t="s">
        <v>541</v>
      </c>
      <c r="K49" s="192"/>
      <c r="M49" s="192"/>
      <c r="P49" s="192"/>
      <c r="R49" s="192"/>
      <c r="S49" s="192"/>
      <c r="V49" s="5"/>
    </row>
    <row r="50" spans="1:18" ht="18" customHeight="1">
      <c r="A50" s="388"/>
      <c r="B50" s="389"/>
      <c r="G50" s="391"/>
      <c r="I50" s="391"/>
      <c r="P50" s="392"/>
      <c r="R50" s="392"/>
    </row>
    <row r="51" ht="18" customHeight="1">
      <c r="B51" s="393"/>
    </row>
    <row r="52" ht="18" customHeight="1">
      <c r="B52" s="393"/>
    </row>
    <row r="53" ht="18" customHeight="1">
      <c r="B53" s="393"/>
    </row>
    <row r="54" ht="18" customHeight="1">
      <c r="B54" s="393"/>
    </row>
    <row r="55" ht="18" customHeight="1">
      <c r="B55" s="393"/>
    </row>
    <row r="56" ht="18" customHeight="1">
      <c r="B56" s="393"/>
    </row>
    <row r="57" ht="18" customHeight="1">
      <c r="B57" s="394"/>
    </row>
    <row r="58" ht="18" customHeight="1">
      <c r="B58" s="394"/>
    </row>
    <row r="59" ht="18" customHeight="1">
      <c r="B59" s="394"/>
    </row>
    <row r="60" ht="18" customHeight="1">
      <c r="B60" s="394"/>
    </row>
  </sheetData>
  <mergeCells count="8">
    <mergeCell ref="A27:B28"/>
    <mergeCell ref="C27:C28"/>
    <mergeCell ref="E27:M27"/>
    <mergeCell ref="N27:V27"/>
    <mergeCell ref="A6:B7"/>
    <mergeCell ref="C6:C7"/>
    <mergeCell ref="N6:V6"/>
    <mergeCell ref="E6:M6"/>
  </mergeCells>
  <printOptions horizontalCentered="1"/>
  <pageMargins left="0.39" right="0.47" top="0.6692913385826772" bottom="0.3937007874015748" header="0.3937007874015748" footer="0.35433070866141736"/>
  <pageSetup fitToHeight="1" fitToWidth="1" horizontalDpi="600" verticalDpi="600" orientation="portrait" paperSize="9" scale="61" r:id="rId2"/>
  <drawing r:id="rId1"/>
</worksheet>
</file>

<file path=xl/worksheets/sheet23.xml><?xml version="1.0" encoding="utf-8"?>
<worksheet xmlns="http://schemas.openxmlformats.org/spreadsheetml/2006/main" xmlns:r="http://schemas.openxmlformats.org/officeDocument/2006/relationships">
  <sheetPr codeName="Sheet142">
    <pageSetUpPr fitToPage="1"/>
  </sheetPr>
  <dimension ref="A1:N49"/>
  <sheetViews>
    <sheetView zoomScale="140" zoomScaleNormal="140" zoomScaleSheetLayoutView="80" workbookViewId="0" topLeftCell="A1">
      <selection activeCell="A4" sqref="A4"/>
    </sheetView>
  </sheetViews>
  <sheetFormatPr defaultColWidth="9.00390625" defaultRowHeight="18" customHeight="1"/>
  <cols>
    <col min="1" max="1" width="7.25390625" style="408" customWidth="1"/>
    <col min="2" max="2" width="4.50390625" style="408" customWidth="1"/>
    <col min="3" max="3" width="10.125" style="408" customWidth="1"/>
    <col min="4" max="4" width="1.37890625" style="390" customWidth="1"/>
    <col min="5" max="5" width="12.375" style="408" customWidth="1"/>
    <col min="6" max="6" width="1.37890625" style="390" customWidth="1"/>
    <col min="7" max="8" width="14.375" style="408" customWidth="1"/>
    <col min="9" max="9" width="1.37890625" style="390" customWidth="1"/>
    <col min="10" max="13" width="14.375" style="408" customWidth="1"/>
    <col min="14" max="14" width="12.50390625" style="408" customWidth="1"/>
    <col min="15" max="16384" width="9.00390625" style="408" customWidth="1"/>
  </cols>
  <sheetData>
    <row r="1" spans="1:9" s="398" customFormat="1" ht="20.25">
      <c r="A1" s="395" t="s">
        <v>346</v>
      </c>
      <c r="B1" s="396" t="s">
        <v>288</v>
      </c>
      <c r="C1" s="397"/>
      <c r="D1" s="296"/>
      <c r="F1" s="296"/>
      <c r="I1" s="296"/>
    </row>
    <row r="2" spans="1:9" s="398" customFormat="1" ht="20.25">
      <c r="A2" s="396" t="s">
        <v>181</v>
      </c>
      <c r="B2" s="396" t="s">
        <v>289</v>
      </c>
      <c r="C2" s="397"/>
      <c r="D2" s="1"/>
      <c r="F2" s="1"/>
      <c r="I2" s="1"/>
    </row>
    <row r="3" spans="1:9" s="398" customFormat="1" ht="20.25">
      <c r="A3" s="396"/>
      <c r="B3" s="396" t="s">
        <v>290</v>
      </c>
      <c r="C3" s="397"/>
      <c r="D3" s="1"/>
      <c r="F3" s="1"/>
      <c r="I3" s="1"/>
    </row>
    <row r="4" spans="1:14" s="398" customFormat="1" ht="20.25">
      <c r="A4" s="396"/>
      <c r="B4" s="396"/>
      <c r="C4" s="397"/>
      <c r="D4" s="1"/>
      <c r="F4" s="1"/>
      <c r="I4" s="1"/>
      <c r="N4" s="399"/>
    </row>
    <row r="5" spans="1:14" s="398" customFormat="1" ht="20.25">
      <c r="A5" s="396"/>
      <c r="B5" s="396"/>
      <c r="C5" s="397"/>
      <c r="D5" s="1"/>
      <c r="F5" s="1"/>
      <c r="I5" s="1"/>
      <c r="N5" s="399" t="s">
        <v>347</v>
      </c>
    </row>
    <row r="6" spans="1:14" s="400" customFormat="1" ht="54" customHeight="1">
      <c r="A6" s="809" t="s">
        <v>348</v>
      </c>
      <c r="B6" s="810"/>
      <c r="C6" s="813" t="s">
        <v>529</v>
      </c>
      <c r="D6" s="641"/>
      <c r="E6" s="807" t="s">
        <v>349</v>
      </c>
      <c r="F6" s="807"/>
      <c r="G6" s="808"/>
      <c r="H6" s="807" t="s">
        <v>350</v>
      </c>
      <c r="I6" s="807"/>
      <c r="J6" s="808"/>
      <c r="K6" s="807" t="s">
        <v>351</v>
      </c>
      <c r="L6" s="808"/>
      <c r="M6" s="805" t="s">
        <v>352</v>
      </c>
      <c r="N6" s="806"/>
    </row>
    <row r="7" spans="1:14" s="400" customFormat="1" ht="57" customHeight="1">
      <c r="A7" s="811"/>
      <c r="B7" s="812"/>
      <c r="C7" s="814"/>
      <c r="D7" s="642"/>
      <c r="E7" s="401" t="s">
        <v>353</v>
      </c>
      <c r="F7" s="642"/>
      <c r="G7" s="402" t="s">
        <v>354</v>
      </c>
      <c r="H7" s="401" t="s">
        <v>353</v>
      </c>
      <c r="I7" s="642"/>
      <c r="J7" s="402" t="s">
        <v>354</v>
      </c>
      <c r="K7" s="401" t="s">
        <v>353</v>
      </c>
      <c r="L7" s="402" t="s">
        <v>354</v>
      </c>
      <c r="M7" s="403" t="s">
        <v>353</v>
      </c>
      <c r="N7" s="404" t="s">
        <v>354</v>
      </c>
    </row>
    <row r="8" spans="1:14" s="375" customFormat="1" ht="24.75" customHeight="1">
      <c r="A8" s="586">
        <v>2008</v>
      </c>
      <c r="B8" s="587"/>
      <c r="C8" s="371">
        <v>328196.151</v>
      </c>
      <c r="D8" s="625"/>
      <c r="E8" s="371">
        <v>108820</v>
      </c>
      <c r="F8" s="625"/>
      <c r="G8" s="371">
        <v>144521.3</v>
      </c>
      <c r="H8" s="371">
        <v>14465.83</v>
      </c>
      <c r="I8" s="625"/>
      <c r="J8" s="371">
        <v>39470.84</v>
      </c>
      <c r="K8" s="371">
        <v>1838.799</v>
      </c>
      <c r="L8" s="371">
        <v>16685.22</v>
      </c>
      <c r="M8" s="371">
        <v>66.398</v>
      </c>
      <c r="N8" s="371">
        <v>2327.864</v>
      </c>
    </row>
    <row r="9" spans="1:14" s="375" customFormat="1" ht="24.75" customHeight="1">
      <c r="A9" s="586">
        <v>2009</v>
      </c>
      <c r="B9" s="588"/>
      <c r="C9" s="376">
        <v>180413.279</v>
      </c>
      <c r="D9" s="625"/>
      <c r="E9" s="371">
        <v>110205.692</v>
      </c>
      <c r="F9" s="625"/>
      <c r="G9" s="371">
        <v>35474.668000000005</v>
      </c>
      <c r="H9" s="371">
        <v>18826.769</v>
      </c>
      <c r="I9" s="625"/>
      <c r="J9" s="371">
        <v>3854.8249999999994</v>
      </c>
      <c r="K9" s="371">
        <v>1616.0060000000003</v>
      </c>
      <c r="L9" s="371">
        <v>9944.569000000001</v>
      </c>
      <c r="M9" s="371">
        <v>269.998</v>
      </c>
      <c r="N9" s="371">
        <v>220.752</v>
      </c>
    </row>
    <row r="10" spans="1:14" s="375" customFormat="1" ht="7.5" customHeight="1">
      <c r="A10" s="589"/>
      <c r="B10" s="590"/>
      <c r="C10" s="371"/>
      <c r="D10" s="625"/>
      <c r="E10" s="371"/>
      <c r="F10" s="625"/>
      <c r="G10" s="371"/>
      <c r="H10" s="371"/>
      <c r="I10" s="625"/>
      <c r="J10" s="371"/>
      <c r="K10" s="371"/>
      <c r="L10" s="371"/>
      <c r="M10" s="371"/>
      <c r="N10" s="371"/>
    </row>
    <row r="11" spans="1:14" s="375" customFormat="1" ht="24.75" customHeight="1">
      <c r="A11" s="586">
        <v>2009</v>
      </c>
      <c r="B11" s="591">
        <v>3</v>
      </c>
      <c r="C11" s="376">
        <v>14287.863</v>
      </c>
      <c r="D11" s="625"/>
      <c r="E11" s="371">
        <v>9791.461</v>
      </c>
      <c r="F11" s="625"/>
      <c r="G11" s="371">
        <v>1742.179</v>
      </c>
      <c r="H11" s="371">
        <v>1007.976</v>
      </c>
      <c r="I11" s="625"/>
      <c r="J11" s="371">
        <v>534.435</v>
      </c>
      <c r="K11" s="371">
        <v>102.462</v>
      </c>
      <c r="L11" s="371">
        <v>1093.197</v>
      </c>
      <c r="M11" s="371">
        <v>5.346</v>
      </c>
      <c r="N11" s="371">
        <v>10.807</v>
      </c>
    </row>
    <row r="12" spans="1:14" s="375" customFormat="1" ht="24.75" customHeight="1">
      <c r="A12" s="586">
        <v>0</v>
      </c>
      <c r="B12" s="591">
        <v>4</v>
      </c>
      <c r="C12" s="376">
        <v>13510.676000000001</v>
      </c>
      <c r="D12" s="625"/>
      <c r="E12" s="371">
        <v>8999.648</v>
      </c>
      <c r="F12" s="625"/>
      <c r="G12" s="371">
        <v>1177.779</v>
      </c>
      <c r="H12" s="371">
        <v>1658.499</v>
      </c>
      <c r="I12" s="625"/>
      <c r="J12" s="371">
        <v>135.235</v>
      </c>
      <c r="K12" s="371">
        <v>208.663</v>
      </c>
      <c r="L12" s="371">
        <v>1315.414</v>
      </c>
      <c r="M12" s="371">
        <v>2.75</v>
      </c>
      <c r="N12" s="371">
        <v>12.688</v>
      </c>
    </row>
    <row r="13" spans="1:14" s="375" customFormat="1" ht="24.75" customHeight="1">
      <c r="A13" s="586">
        <v>0</v>
      </c>
      <c r="B13" s="591">
        <v>5</v>
      </c>
      <c r="C13" s="376">
        <v>13945.99</v>
      </c>
      <c r="D13" s="625"/>
      <c r="E13" s="371">
        <v>9421.816</v>
      </c>
      <c r="F13" s="625"/>
      <c r="G13" s="371">
        <v>1400.429</v>
      </c>
      <c r="H13" s="371">
        <v>1777.767</v>
      </c>
      <c r="I13" s="625"/>
      <c r="J13" s="371">
        <v>126.863</v>
      </c>
      <c r="K13" s="371">
        <v>221.821</v>
      </c>
      <c r="L13" s="371">
        <v>980.033</v>
      </c>
      <c r="M13" s="371">
        <v>12.4</v>
      </c>
      <c r="N13" s="371">
        <v>4.861</v>
      </c>
    </row>
    <row r="14" spans="1:14" s="375" customFormat="1" ht="24.75" customHeight="1">
      <c r="A14" s="586">
        <v>0</v>
      </c>
      <c r="B14" s="591">
        <v>6</v>
      </c>
      <c r="C14" s="376">
        <v>14390.188</v>
      </c>
      <c r="D14" s="625"/>
      <c r="E14" s="371">
        <v>10723.082</v>
      </c>
      <c r="F14" s="625"/>
      <c r="G14" s="371">
        <v>842.901</v>
      </c>
      <c r="H14" s="371">
        <v>1853.415</v>
      </c>
      <c r="I14" s="625"/>
      <c r="J14" s="371">
        <v>98.114</v>
      </c>
      <c r="K14" s="371">
        <v>171.492</v>
      </c>
      <c r="L14" s="371">
        <v>671.934</v>
      </c>
      <c r="M14" s="371">
        <v>23</v>
      </c>
      <c r="N14" s="371">
        <v>6.25</v>
      </c>
    </row>
    <row r="15" spans="1:14" s="375" customFormat="1" ht="24.75" customHeight="1">
      <c r="A15" s="586">
        <v>0</v>
      </c>
      <c r="B15" s="591">
        <v>7</v>
      </c>
      <c r="C15" s="376">
        <v>14913.071</v>
      </c>
      <c r="D15" s="625"/>
      <c r="E15" s="371">
        <v>10258.327</v>
      </c>
      <c r="F15" s="625"/>
      <c r="G15" s="371">
        <v>2160.775</v>
      </c>
      <c r="H15" s="371">
        <v>1681.249</v>
      </c>
      <c r="I15" s="625"/>
      <c r="J15" s="371">
        <v>45.448</v>
      </c>
      <c r="K15" s="371">
        <v>141.384</v>
      </c>
      <c r="L15" s="371">
        <v>619.282</v>
      </c>
      <c r="M15" s="371">
        <v>6.606</v>
      </c>
      <c r="N15" s="371">
        <v>0</v>
      </c>
    </row>
    <row r="16" spans="1:14" s="375" customFormat="1" ht="24.75" customHeight="1">
      <c r="A16" s="586">
        <v>0</v>
      </c>
      <c r="B16" s="591">
        <v>8</v>
      </c>
      <c r="C16" s="376">
        <v>12972.514</v>
      </c>
      <c r="D16" s="625"/>
      <c r="E16" s="371">
        <v>10017.925</v>
      </c>
      <c r="F16" s="625"/>
      <c r="G16" s="371">
        <v>1026.334</v>
      </c>
      <c r="H16" s="371">
        <v>1120.981</v>
      </c>
      <c r="I16" s="625"/>
      <c r="J16" s="371">
        <v>111.24</v>
      </c>
      <c r="K16" s="371">
        <v>176.1</v>
      </c>
      <c r="L16" s="371">
        <v>453.79</v>
      </c>
      <c r="M16" s="371">
        <v>34.735</v>
      </c>
      <c r="N16" s="371">
        <v>31.409</v>
      </c>
    </row>
    <row r="17" spans="1:14" s="375" customFormat="1" ht="24.75" customHeight="1">
      <c r="A17" s="586">
        <v>0</v>
      </c>
      <c r="B17" s="591">
        <v>9</v>
      </c>
      <c r="C17" s="376">
        <v>15595.64</v>
      </c>
      <c r="D17" s="625"/>
      <c r="E17" s="371">
        <v>10161.733</v>
      </c>
      <c r="F17" s="625"/>
      <c r="G17" s="371">
        <v>2173.041</v>
      </c>
      <c r="H17" s="371">
        <v>2250.327</v>
      </c>
      <c r="I17" s="625"/>
      <c r="J17" s="371">
        <v>57.444</v>
      </c>
      <c r="K17" s="371">
        <v>220.139</v>
      </c>
      <c r="L17" s="371">
        <v>668.911</v>
      </c>
      <c r="M17" s="371">
        <v>48.84</v>
      </c>
      <c r="N17" s="371">
        <v>15.205</v>
      </c>
    </row>
    <row r="18" spans="1:14" s="375" customFormat="1" ht="24.75" customHeight="1">
      <c r="A18" s="586">
        <v>0</v>
      </c>
      <c r="B18" s="591">
        <v>10</v>
      </c>
      <c r="C18" s="376">
        <v>17013.837</v>
      </c>
      <c r="D18" s="625"/>
      <c r="E18" s="371">
        <v>9137.117</v>
      </c>
      <c r="F18" s="625"/>
      <c r="G18" s="371">
        <v>5154.962</v>
      </c>
      <c r="H18" s="371">
        <v>1606.981</v>
      </c>
      <c r="I18" s="625"/>
      <c r="J18" s="371">
        <v>446.994</v>
      </c>
      <c r="K18" s="371">
        <v>118.188</v>
      </c>
      <c r="L18" s="371">
        <v>478.251</v>
      </c>
      <c r="M18" s="371">
        <v>21.492</v>
      </c>
      <c r="N18" s="371">
        <v>49.852</v>
      </c>
    </row>
    <row r="19" spans="1:14" s="375" customFormat="1" ht="24.75" customHeight="1">
      <c r="A19" s="586">
        <v>0</v>
      </c>
      <c r="B19" s="591">
        <v>11</v>
      </c>
      <c r="C19" s="376">
        <v>15852.426</v>
      </c>
      <c r="D19" s="625"/>
      <c r="E19" s="371">
        <v>9203.586</v>
      </c>
      <c r="F19" s="625"/>
      <c r="G19" s="371">
        <v>4242.732</v>
      </c>
      <c r="H19" s="371">
        <v>1720.442</v>
      </c>
      <c r="I19" s="625"/>
      <c r="J19" s="371">
        <v>136.539</v>
      </c>
      <c r="K19" s="371">
        <v>118.109</v>
      </c>
      <c r="L19" s="371">
        <v>378.528</v>
      </c>
      <c r="M19" s="371">
        <v>32.127</v>
      </c>
      <c r="N19" s="371">
        <v>20.363</v>
      </c>
    </row>
    <row r="20" spans="1:14" s="375" customFormat="1" ht="24.75" customHeight="1">
      <c r="A20" s="586">
        <v>0</v>
      </c>
      <c r="B20" s="591">
        <v>12</v>
      </c>
      <c r="C20" s="376">
        <v>16903.532000000003</v>
      </c>
      <c r="D20" s="625"/>
      <c r="E20" s="371">
        <v>10120.669</v>
      </c>
      <c r="F20" s="625"/>
      <c r="G20" s="371">
        <v>3033.572</v>
      </c>
      <c r="H20" s="371">
        <v>2300.397</v>
      </c>
      <c r="I20" s="625"/>
      <c r="J20" s="371">
        <v>164.93</v>
      </c>
      <c r="K20" s="371">
        <v>119.476</v>
      </c>
      <c r="L20" s="371">
        <v>1099.868</v>
      </c>
      <c r="M20" s="371">
        <v>52.346</v>
      </c>
      <c r="N20" s="371">
        <v>12.274</v>
      </c>
    </row>
    <row r="21" spans="1:14" s="375" customFormat="1" ht="24.75" customHeight="1">
      <c r="A21" s="586">
        <v>0</v>
      </c>
      <c r="B21" s="591">
        <v>0</v>
      </c>
      <c r="C21" s="376"/>
      <c r="D21" s="626"/>
      <c r="E21" s="371"/>
      <c r="F21" s="626"/>
      <c r="G21" s="371"/>
      <c r="H21" s="371"/>
      <c r="I21" s="626"/>
      <c r="J21" s="371"/>
      <c r="K21" s="371"/>
      <c r="L21" s="371"/>
      <c r="M21" s="371"/>
      <c r="N21" s="371"/>
    </row>
    <row r="22" spans="1:14" s="375" customFormat="1" ht="25.5" customHeight="1">
      <c r="A22" s="586">
        <v>2010</v>
      </c>
      <c r="B22" s="591">
        <v>1</v>
      </c>
      <c r="C22" s="376">
        <v>14772.024</v>
      </c>
      <c r="D22" s="638" t="s">
        <v>535</v>
      </c>
      <c r="E22" s="371">
        <v>10079.041</v>
      </c>
      <c r="F22" s="638"/>
      <c r="G22" s="371">
        <v>2415.384</v>
      </c>
      <c r="H22" s="371">
        <v>1153.652</v>
      </c>
      <c r="I22" s="638" t="s">
        <v>535</v>
      </c>
      <c r="J22" s="371">
        <v>244.782</v>
      </c>
      <c r="K22" s="371">
        <v>75.207</v>
      </c>
      <c r="L22" s="371">
        <v>766.457</v>
      </c>
      <c r="M22" s="371">
        <v>13.227</v>
      </c>
      <c r="N22" s="371">
        <v>24.274</v>
      </c>
    </row>
    <row r="23" spans="1:14" s="375" customFormat="1" ht="24.75" customHeight="1">
      <c r="A23" s="586">
        <v>0</v>
      </c>
      <c r="B23" s="591">
        <v>2</v>
      </c>
      <c r="C23" s="376">
        <v>11703.6</v>
      </c>
      <c r="D23" s="638" t="s">
        <v>535</v>
      </c>
      <c r="E23" s="371">
        <v>8844.372</v>
      </c>
      <c r="F23" s="638" t="s">
        <v>535</v>
      </c>
      <c r="G23" s="371">
        <v>1201.545</v>
      </c>
      <c r="H23" s="371">
        <v>773.042</v>
      </c>
      <c r="I23" s="638"/>
      <c r="J23" s="371">
        <v>275.015</v>
      </c>
      <c r="K23" s="371">
        <v>76.731</v>
      </c>
      <c r="L23" s="371">
        <v>479.28</v>
      </c>
      <c r="M23" s="371">
        <v>48.754</v>
      </c>
      <c r="N23" s="371">
        <v>4.861</v>
      </c>
    </row>
    <row r="24" spans="1:14" s="375" customFormat="1" ht="24.75" customHeight="1">
      <c r="A24" s="586">
        <v>0</v>
      </c>
      <c r="B24" s="591">
        <v>3</v>
      </c>
      <c r="C24" s="371">
        <v>13929.443000000001</v>
      </c>
      <c r="D24" s="629"/>
      <c r="E24" s="371">
        <v>9423.541</v>
      </c>
      <c r="F24" s="629"/>
      <c r="G24" s="371">
        <v>1660.04</v>
      </c>
      <c r="H24" s="371">
        <v>1388.95</v>
      </c>
      <c r="I24" s="629"/>
      <c r="J24" s="371">
        <v>173.433</v>
      </c>
      <c r="K24" s="371">
        <v>112.799</v>
      </c>
      <c r="L24" s="371">
        <v>1114.811</v>
      </c>
      <c r="M24" s="371">
        <v>52.616</v>
      </c>
      <c r="N24" s="371">
        <v>3.253</v>
      </c>
    </row>
    <row r="25" spans="1:14" s="375" customFormat="1" ht="24.75" customHeight="1">
      <c r="A25" s="405"/>
      <c r="B25" s="406" t="s">
        <v>531</v>
      </c>
      <c r="C25" s="379">
        <v>40405.067</v>
      </c>
      <c r="D25" s="635"/>
      <c r="E25" s="379">
        <v>28346.953999999998</v>
      </c>
      <c r="F25" s="635"/>
      <c r="G25" s="379">
        <v>5276.969</v>
      </c>
      <c r="H25" s="379">
        <v>3315.6440000000002</v>
      </c>
      <c r="I25" s="635"/>
      <c r="J25" s="379">
        <v>693.23</v>
      </c>
      <c r="K25" s="379">
        <v>264.73699999999997</v>
      </c>
      <c r="L25" s="379">
        <v>2360.548</v>
      </c>
      <c r="M25" s="379">
        <v>114.597</v>
      </c>
      <c r="N25" s="379">
        <v>32.388000000000005</v>
      </c>
    </row>
    <row r="26" spans="1:14" ht="18.75">
      <c r="A26" s="513">
        <v>0</v>
      </c>
      <c r="B26" s="412" t="s">
        <v>291</v>
      </c>
      <c r="C26" s="515"/>
      <c r="D26" s="630"/>
      <c r="E26" s="515"/>
      <c r="F26" s="630"/>
      <c r="G26" s="515"/>
      <c r="H26" s="518" t="s">
        <v>534</v>
      </c>
      <c r="I26" s="640" t="s">
        <v>539</v>
      </c>
      <c r="J26" s="516"/>
      <c r="K26" s="517"/>
      <c r="L26" s="515"/>
      <c r="M26" s="515"/>
      <c r="N26" s="515"/>
    </row>
    <row r="27" spans="1:14" ht="18.75">
      <c r="A27" s="409"/>
      <c r="B27" s="412" t="s">
        <v>287</v>
      </c>
      <c r="C27" s="412"/>
      <c r="D27" s="630"/>
      <c r="E27" s="412"/>
      <c r="F27" s="630"/>
      <c r="G27" s="412"/>
      <c r="H27" s="75"/>
      <c r="I27" s="192" t="s">
        <v>540</v>
      </c>
      <c r="J27" s="518"/>
      <c r="K27" s="192"/>
      <c r="L27" s="412"/>
      <c r="M27" s="412"/>
      <c r="N27" s="412"/>
    </row>
    <row r="28" spans="1:14" ht="18.75">
      <c r="A28" s="409"/>
      <c r="B28" s="412" t="s">
        <v>4</v>
      </c>
      <c r="C28" s="412"/>
      <c r="D28" s="630"/>
      <c r="E28" s="412"/>
      <c r="F28" s="630"/>
      <c r="G28" s="412"/>
      <c r="H28" s="148"/>
      <c r="I28" s="192" t="s">
        <v>541</v>
      </c>
      <c r="J28" s="1"/>
      <c r="K28" s="192"/>
      <c r="L28" s="412"/>
      <c r="M28" s="412"/>
      <c r="N28" s="412"/>
    </row>
    <row r="29" spans="1:9" ht="18" customHeight="1">
      <c r="A29" s="407"/>
      <c r="D29" s="625"/>
      <c r="F29" s="625"/>
      <c r="I29" s="625"/>
    </row>
    <row r="30" spans="4:9" ht="18" customHeight="1">
      <c r="D30" s="627"/>
      <c r="F30" s="627"/>
      <c r="I30" s="627"/>
    </row>
    <row r="31" spans="4:9" ht="18" customHeight="1">
      <c r="D31" s="625"/>
      <c r="F31" s="625"/>
      <c r="I31" s="625"/>
    </row>
    <row r="32" spans="4:13" ht="18" customHeight="1">
      <c r="D32" s="625"/>
      <c r="E32" s="410"/>
      <c r="F32" s="625"/>
      <c r="H32" s="410"/>
      <c r="I32" s="625"/>
      <c r="K32" s="410"/>
      <c r="M32" s="410"/>
    </row>
    <row r="33" spans="4:9" ht="18" customHeight="1">
      <c r="D33" s="625"/>
      <c r="F33" s="625"/>
      <c r="I33" s="625"/>
    </row>
    <row r="34" spans="4:9" ht="18" customHeight="1">
      <c r="D34" s="625"/>
      <c r="F34" s="625"/>
      <c r="I34" s="625"/>
    </row>
    <row r="35" spans="4:9" ht="18" customHeight="1">
      <c r="D35" s="625"/>
      <c r="F35" s="625"/>
      <c r="I35" s="625"/>
    </row>
    <row r="36" spans="4:9" ht="18" customHeight="1">
      <c r="D36" s="625"/>
      <c r="F36" s="625"/>
      <c r="I36" s="625"/>
    </row>
    <row r="37" spans="4:9" ht="18" customHeight="1">
      <c r="D37" s="625"/>
      <c r="F37" s="625"/>
      <c r="I37" s="625"/>
    </row>
    <row r="38" spans="4:9" ht="18" customHeight="1">
      <c r="D38" s="625"/>
      <c r="F38" s="625"/>
      <c r="I38" s="625"/>
    </row>
    <row r="39" spans="4:9" ht="18" customHeight="1">
      <c r="D39" s="625"/>
      <c r="F39" s="625"/>
      <c r="I39" s="625"/>
    </row>
    <row r="40" spans="4:9" ht="18" customHeight="1">
      <c r="D40" s="625"/>
      <c r="F40" s="625"/>
      <c r="I40" s="625"/>
    </row>
    <row r="41" spans="4:9" ht="18" customHeight="1">
      <c r="D41" s="625"/>
      <c r="F41" s="625"/>
      <c r="I41" s="625"/>
    </row>
    <row r="42" spans="4:9" ht="18" customHeight="1">
      <c r="D42" s="626"/>
      <c r="F42" s="626"/>
      <c r="I42" s="626"/>
    </row>
    <row r="43" spans="4:9" ht="18" customHeight="1">
      <c r="D43" s="627"/>
      <c r="F43" s="627"/>
      <c r="I43" s="627"/>
    </row>
    <row r="44" spans="4:9" ht="18" customHeight="1">
      <c r="D44" s="628"/>
      <c r="F44" s="628"/>
      <c r="I44" s="628"/>
    </row>
    <row r="45" spans="4:9" ht="18" customHeight="1">
      <c r="D45" s="629"/>
      <c r="F45" s="629"/>
      <c r="I45" s="629"/>
    </row>
    <row r="46" spans="4:9" ht="18" customHeight="1">
      <c r="D46" s="627"/>
      <c r="F46" s="627"/>
      <c r="I46" s="627"/>
    </row>
    <row r="47" spans="4:9" ht="18" customHeight="1">
      <c r="D47" s="408"/>
      <c r="F47" s="408"/>
      <c r="I47" s="408"/>
    </row>
    <row r="48" spans="4:9" ht="18" customHeight="1">
      <c r="D48" s="408"/>
      <c r="F48" s="408"/>
      <c r="I48" s="408"/>
    </row>
    <row r="49" spans="4:9" ht="18" customHeight="1">
      <c r="D49" s="408"/>
      <c r="F49" s="408"/>
      <c r="I49" s="408"/>
    </row>
  </sheetData>
  <mergeCells count="6">
    <mergeCell ref="M6:N6"/>
    <mergeCell ref="H6:J6"/>
    <mergeCell ref="K6:L6"/>
    <mergeCell ref="A6:B7"/>
    <mergeCell ref="C6:C7"/>
    <mergeCell ref="E6:G6"/>
  </mergeCells>
  <printOptions horizontalCentered="1"/>
  <pageMargins left="0.36" right="0.42" top="0.6692913385826772" bottom="0.5118110236220472" header="0.1968503937007874" footer="0.35433070866141736"/>
  <pageSetup fitToHeight="1" fitToWidth="1" horizontalDpi="600" verticalDpi="600" orientation="portrait" paperSize="9" scale="69" r:id="rId2"/>
  <drawing r:id="rId1"/>
</worksheet>
</file>

<file path=xl/worksheets/sheet24.xml><?xml version="1.0" encoding="utf-8"?>
<worksheet xmlns="http://schemas.openxmlformats.org/spreadsheetml/2006/main" xmlns:r="http://schemas.openxmlformats.org/officeDocument/2006/relationships">
  <sheetPr codeName="Sheet143">
    <pageSetUpPr fitToPage="1"/>
  </sheetPr>
  <dimension ref="A1:S49"/>
  <sheetViews>
    <sheetView zoomScale="120" zoomScaleNormal="120" zoomScaleSheetLayoutView="80" workbookViewId="0" topLeftCell="A1">
      <selection activeCell="A4" sqref="A4"/>
    </sheetView>
  </sheetViews>
  <sheetFormatPr defaultColWidth="9.00390625" defaultRowHeight="18" customHeight="1"/>
  <cols>
    <col min="1" max="1" width="5.625" style="408" customWidth="1"/>
    <col min="2" max="2" width="4.625" style="408" customWidth="1"/>
    <col min="3" max="4" width="8.625" style="408" customWidth="1"/>
    <col min="5" max="5" width="10.50390625" style="408" customWidth="1"/>
    <col min="6" max="6" width="1.37890625" style="390" customWidth="1"/>
    <col min="7" max="7" width="14.25390625" style="408" customWidth="1"/>
    <col min="8" max="8" width="8.625" style="408" customWidth="1"/>
    <col min="9" max="9" width="10.50390625" style="408" customWidth="1"/>
    <col min="10" max="10" width="1.37890625" style="390" customWidth="1"/>
    <col min="11" max="11" width="14.625" style="408" customWidth="1"/>
    <col min="12" max="12" width="8.625" style="408" customWidth="1"/>
    <col min="13" max="13" width="10.50390625" style="408" customWidth="1"/>
    <col min="14" max="14" width="1.37890625" style="390" customWidth="1"/>
    <col min="15" max="15" width="14.00390625" style="408" customWidth="1"/>
    <col min="16" max="16" width="8.625" style="408" customWidth="1"/>
    <col min="17" max="17" width="10.50390625" style="408" customWidth="1"/>
    <col min="18" max="18" width="1.37890625" style="390" customWidth="1"/>
    <col min="19" max="19" width="12.50390625" style="408" customWidth="1"/>
    <col min="20" max="16384" width="9.00390625" style="408" customWidth="1"/>
  </cols>
  <sheetData>
    <row r="1" spans="1:18" ht="18.75">
      <c r="A1" s="395" t="s">
        <v>355</v>
      </c>
      <c r="B1" s="411" t="s">
        <v>292</v>
      </c>
      <c r="F1" s="296"/>
      <c r="J1" s="296"/>
      <c r="N1" s="296"/>
      <c r="R1" s="296"/>
    </row>
    <row r="2" spans="1:19" ht="15.75">
      <c r="A2" s="412" t="s">
        <v>181</v>
      </c>
      <c r="B2" s="411" t="s">
        <v>293</v>
      </c>
      <c r="F2" s="1"/>
      <c r="G2" s="413"/>
      <c r="J2" s="1"/>
      <c r="K2" s="413"/>
      <c r="N2" s="1"/>
      <c r="O2" s="413"/>
      <c r="R2" s="1"/>
      <c r="S2" s="413"/>
    </row>
    <row r="3" spans="1:18" ht="15.75">
      <c r="A3" s="412"/>
      <c r="B3" s="396" t="s">
        <v>294</v>
      </c>
      <c r="F3" s="1"/>
      <c r="G3" s="413"/>
      <c r="J3" s="1"/>
      <c r="K3" s="413"/>
      <c r="N3" s="1"/>
      <c r="O3" s="413"/>
      <c r="Q3" s="407"/>
      <c r="R3" s="1"/>
    </row>
    <row r="4" spans="1:19" ht="15.75">
      <c r="A4" s="412"/>
      <c r="B4" s="396"/>
      <c r="F4" s="1"/>
      <c r="G4" s="413"/>
      <c r="J4" s="1"/>
      <c r="K4" s="413"/>
      <c r="N4" s="1"/>
      <c r="O4" s="413"/>
      <c r="Q4" s="407"/>
      <c r="R4" s="1"/>
      <c r="S4" s="399"/>
    </row>
    <row r="5" spans="1:19" ht="15.75">
      <c r="A5" s="412"/>
      <c r="B5" s="396"/>
      <c r="F5" s="1"/>
      <c r="G5" s="413"/>
      <c r="J5" s="1"/>
      <c r="K5" s="413"/>
      <c r="N5" s="1"/>
      <c r="O5" s="413"/>
      <c r="Q5" s="407"/>
      <c r="R5" s="1"/>
      <c r="S5" s="399" t="s">
        <v>295</v>
      </c>
    </row>
    <row r="6" spans="1:19" s="414" customFormat="1" ht="46.5" customHeight="1">
      <c r="A6" s="819" t="s">
        <v>296</v>
      </c>
      <c r="B6" s="820"/>
      <c r="C6" s="823" t="s">
        <v>305</v>
      </c>
      <c r="D6" s="816" t="s">
        <v>356</v>
      </c>
      <c r="E6" s="817"/>
      <c r="F6" s="817"/>
      <c r="G6" s="817"/>
      <c r="H6" s="816" t="s">
        <v>357</v>
      </c>
      <c r="I6" s="817"/>
      <c r="J6" s="817"/>
      <c r="K6" s="817"/>
      <c r="L6" s="816" t="s">
        <v>358</v>
      </c>
      <c r="M6" s="817"/>
      <c r="N6" s="817"/>
      <c r="O6" s="817"/>
      <c r="P6" s="816" t="s">
        <v>359</v>
      </c>
      <c r="Q6" s="817"/>
      <c r="R6" s="818"/>
      <c r="S6" s="818"/>
    </row>
    <row r="7" spans="1:19" s="414" customFormat="1" ht="120.75" customHeight="1">
      <c r="A7" s="821"/>
      <c r="B7" s="822"/>
      <c r="C7" s="824"/>
      <c r="D7" s="415" t="s">
        <v>338</v>
      </c>
      <c r="E7" s="416" t="s">
        <v>360</v>
      </c>
      <c r="F7" s="636"/>
      <c r="G7" s="417" t="s">
        <v>341</v>
      </c>
      <c r="H7" s="415" t="s">
        <v>338</v>
      </c>
      <c r="I7" s="416" t="s">
        <v>360</v>
      </c>
      <c r="J7" s="636"/>
      <c r="K7" s="417" t="s">
        <v>341</v>
      </c>
      <c r="L7" s="415" t="s">
        <v>338</v>
      </c>
      <c r="M7" s="416" t="s">
        <v>360</v>
      </c>
      <c r="N7" s="636"/>
      <c r="O7" s="417" t="s">
        <v>341</v>
      </c>
      <c r="P7" s="415" t="s">
        <v>338</v>
      </c>
      <c r="Q7" s="416" t="s">
        <v>360</v>
      </c>
      <c r="R7" s="636"/>
      <c r="S7" s="345" t="s">
        <v>341</v>
      </c>
    </row>
    <row r="8" spans="1:19" s="375" customFormat="1" ht="25.5" customHeight="1">
      <c r="A8" s="586">
        <v>2008</v>
      </c>
      <c r="B8" s="587"/>
      <c r="C8" s="371">
        <v>104312.07800000001</v>
      </c>
      <c r="D8" s="371">
        <v>2526.52</v>
      </c>
      <c r="E8" s="371">
        <v>67779.4</v>
      </c>
      <c r="F8" s="625"/>
      <c r="G8" s="371">
        <v>97.272</v>
      </c>
      <c r="H8" s="371">
        <v>0</v>
      </c>
      <c r="I8" s="371">
        <v>9906.12</v>
      </c>
      <c r="J8" s="625"/>
      <c r="K8" s="371">
        <v>380.27</v>
      </c>
      <c r="L8" s="371">
        <v>0</v>
      </c>
      <c r="M8" s="371">
        <v>5332.9</v>
      </c>
      <c r="N8" s="625"/>
      <c r="O8" s="371">
        <v>10.456</v>
      </c>
      <c r="P8" s="371">
        <v>890.35</v>
      </c>
      <c r="Q8" s="371">
        <v>17231.3</v>
      </c>
      <c r="R8" s="625"/>
      <c r="S8" s="371">
        <v>157.49</v>
      </c>
    </row>
    <row r="9" spans="1:19" s="375" customFormat="1" ht="25.5" customHeight="1">
      <c r="A9" s="586">
        <v>2009</v>
      </c>
      <c r="B9" s="588"/>
      <c r="C9" s="371">
        <v>51693.92</v>
      </c>
      <c r="D9" s="371">
        <v>2427.246</v>
      </c>
      <c r="E9" s="371">
        <v>22304</v>
      </c>
      <c r="F9" s="625"/>
      <c r="G9" s="371">
        <v>155.51799999999997</v>
      </c>
      <c r="H9" s="371">
        <v>0</v>
      </c>
      <c r="I9" s="371">
        <v>13359.544</v>
      </c>
      <c r="J9" s="625"/>
      <c r="K9" s="371">
        <v>367.421</v>
      </c>
      <c r="L9" s="371">
        <v>0</v>
      </c>
      <c r="M9" s="371">
        <v>1632.826</v>
      </c>
      <c r="N9" s="625"/>
      <c r="O9" s="371">
        <v>90.539</v>
      </c>
      <c r="P9" s="371">
        <v>765.3539999999999</v>
      </c>
      <c r="Q9" s="371">
        <v>10379.741</v>
      </c>
      <c r="R9" s="625"/>
      <c r="S9" s="371">
        <v>211.803</v>
      </c>
    </row>
    <row r="10" spans="1:19" s="375" customFormat="1" ht="7.5" customHeight="1">
      <c r="A10" s="589"/>
      <c r="B10" s="590"/>
      <c r="C10" s="371"/>
      <c r="D10" s="815"/>
      <c r="E10" s="815"/>
      <c r="F10" s="625"/>
      <c r="G10" s="371"/>
      <c r="H10" s="815"/>
      <c r="I10" s="815"/>
      <c r="J10" s="625"/>
      <c r="K10" s="371"/>
      <c r="L10" s="815"/>
      <c r="M10" s="815"/>
      <c r="N10" s="625"/>
      <c r="O10" s="371"/>
      <c r="P10" s="815"/>
      <c r="Q10" s="815"/>
      <c r="R10" s="625"/>
      <c r="S10" s="371"/>
    </row>
    <row r="11" spans="1:19" s="375" customFormat="1" ht="25.5" customHeight="1">
      <c r="A11" s="586">
        <v>2009</v>
      </c>
      <c r="B11" s="591">
        <v>3</v>
      </c>
      <c r="C11" s="371">
        <v>5622.103</v>
      </c>
      <c r="D11" s="371">
        <v>255.966</v>
      </c>
      <c r="E11" s="371">
        <v>2539.729</v>
      </c>
      <c r="F11" s="625"/>
      <c r="G11" s="371">
        <v>18.27</v>
      </c>
      <c r="H11" s="371">
        <v>0</v>
      </c>
      <c r="I11" s="371">
        <v>1419.939</v>
      </c>
      <c r="J11" s="625"/>
      <c r="K11" s="371">
        <v>12.917</v>
      </c>
      <c r="L11" s="371">
        <v>0</v>
      </c>
      <c r="M11" s="371">
        <v>132.672</v>
      </c>
      <c r="N11" s="625"/>
      <c r="O11" s="371">
        <v>0</v>
      </c>
      <c r="P11" s="371">
        <v>49.44</v>
      </c>
      <c r="Q11" s="371">
        <v>1186.419</v>
      </c>
      <c r="R11" s="625"/>
      <c r="S11" s="371">
        <v>6.751</v>
      </c>
    </row>
    <row r="12" spans="1:19" s="375" customFormat="1" ht="25.5" customHeight="1">
      <c r="A12" s="586">
        <v>0</v>
      </c>
      <c r="B12" s="591">
        <v>4</v>
      </c>
      <c r="C12" s="371">
        <v>4651.209</v>
      </c>
      <c r="D12" s="371">
        <v>188.251</v>
      </c>
      <c r="E12" s="371">
        <v>1806.749</v>
      </c>
      <c r="F12" s="625"/>
      <c r="G12" s="371">
        <v>16.003</v>
      </c>
      <c r="H12" s="371">
        <v>0</v>
      </c>
      <c r="I12" s="371">
        <v>1004.032</v>
      </c>
      <c r="J12" s="625"/>
      <c r="K12" s="371">
        <v>0</v>
      </c>
      <c r="L12" s="371">
        <v>0</v>
      </c>
      <c r="M12" s="371">
        <v>79.189</v>
      </c>
      <c r="N12" s="625"/>
      <c r="O12" s="371">
        <v>0</v>
      </c>
      <c r="P12" s="371">
        <v>112.076</v>
      </c>
      <c r="Q12" s="371">
        <v>1432.96</v>
      </c>
      <c r="R12" s="625"/>
      <c r="S12" s="371">
        <v>11.949</v>
      </c>
    </row>
    <row r="13" spans="1:19" s="375" customFormat="1" ht="25.5" customHeight="1">
      <c r="A13" s="586">
        <v>0</v>
      </c>
      <c r="B13" s="591">
        <v>5</v>
      </c>
      <c r="C13" s="371">
        <v>3957.737</v>
      </c>
      <c r="D13" s="371">
        <v>246.216</v>
      </c>
      <c r="E13" s="371">
        <v>1286.841</v>
      </c>
      <c r="F13" s="625"/>
      <c r="G13" s="371">
        <v>0</v>
      </c>
      <c r="H13" s="371">
        <v>0</v>
      </c>
      <c r="I13" s="371">
        <v>1260.156</v>
      </c>
      <c r="J13" s="625"/>
      <c r="K13" s="371">
        <v>7.76</v>
      </c>
      <c r="L13" s="371">
        <v>0</v>
      </c>
      <c r="M13" s="371">
        <v>78.917</v>
      </c>
      <c r="N13" s="625"/>
      <c r="O13" s="371">
        <v>0</v>
      </c>
      <c r="P13" s="371">
        <v>127.232</v>
      </c>
      <c r="Q13" s="371">
        <v>936.877</v>
      </c>
      <c r="R13" s="625"/>
      <c r="S13" s="371">
        <v>13.738</v>
      </c>
    </row>
    <row r="14" spans="1:19" s="375" customFormat="1" ht="25.5" customHeight="1">
      <c r="A14" s="586">
        <v>0</v>
      </c>
      <c r="B14" s="591">
        <v>6</v>
      </c>
      <c r="C14" s="371">
        <v>4568.326</v>
      </c>
      <c r="D14" s="371">
        <v>131.272</v>
      </c>
      <c r="E14" s="371">
        <v>1465.938</v>
      </c>
      <c r="F14" s="625"/>
      <c r="G14" s="371">
        <v>1.059</v>
      </c>
      <c r="H14" s="371">
        <v>0</v>
      </c>
      <c r="I14" s="371">
        <v>2002.215</v>
      </c>
      <c r="J14" s="625"/>
      <c r="K14" s="371">
        <v>6.43</v>
      </c>
      <c r="L14" s="371">
        <v>0</v>
      </c>
      <c r="M14" s="371">
        <v>119.494</v>
      </c>
      <c r="N14" s="625"/>
      <c r="O14" s="371">
        <v>0</v>
      </c>
      <c r="P14" s="371">
        <v>27.721</v>
      </c>
      <c r="Q14" s="371">
        <v>814.269</v>
      </c>
      <c r="R14" s="625"/>
      <c r="S14" s="371">
        <v>0</v>
      </c>
    </row>
    <row r="15" spans="1:19" s="375" customFormat="1" ht="25.5" customHeight="1">
      <c r="A15" s="586">
        <v>0</v>
      </c>
      <c r="B15" s="591">
        <v>7</v>
      </c>
      <c r="C15" s="371">
        <v>4094.484</v>
      </c>
      <c r="D15" s="371">
        <v>212.567</v>
      </c>
      <c r="E15" s="371">
        <v>1387.433</v>
      </c>
      <c r="F15" s="625"/>
      <c r="G15" s="371">
        <v>1.37</v>
      </c>
      <c r="H15" s="371">
        <v>0</v>
      </c>
      <c r="I15" s="371">
        <v>1344.019</v>
      </c>
      <c r="J15" s="625"/>
      <c r="K15" s="371">
        <v>62.811</v>
      </c>
      <c r="L15" s="371">
        <v>0</v>
      </c>
      <c r="M15" s="371">
        <v>277.608</v>
      </c>
      <c r="N15" s="625"/>
      <c r="O15" s="371">
        <v>0</v>
      </c>
      <c r="P15" s="371">
        <v>55.52</v>
      </c>
      <c r="Q15" s="371">
        <v>753.156</v>
      </c>
      <c r="R15" s="625"/>
      <c r="S15" s="371">
        <v>0</v>
      </c>
    </row>
    <row r="16" spans="1:19" s="375" customFormat="1" ht="25.5" customHeight="1">
      <c r="A16" s="586">
        <v>0</v>
      </c>
      <c r="B16" s="591">
        <v>8</v>
      </c>
      <c r="C16" s="371">
        <v>4910.021999999998</v>
      </c>
      <c r="D16" s="371">
        <v>251.62</v>
      </c>
      <c r="E16" s="371">
        <v>2831.064</v>
      </c>
      <c r="F16" s="625"/>
      <c r="G16" s="371">
        <v>2.624</v>
      </c>
      <c r="H16" s="371">
        <v>0</v>
      </c>
      <c r="I16" s="371">
        <v>953.171</v>
      </c>
      <c r="J16" s="625"/>
      <c r="K16" s="371">
        <v>0</v>
      </c>
      <c r="L16" s="371">
        <v>0</v>
      </c>
      <c r="M16" s="371">
        <v>144.829</v>
      </c>
      <c r="N16" s="625"/>
      <c r="O16" s="371">
        <v>0</v>
      </c>
      <c r="P16" s="371">
        <v>76.989</v>
      </c>
      <c r="Q16" s="371">
        <v>646.365</v>
      </c>
      <c r="R16" s="625"/>
      <c r="S16" s="371">
        <v>3.36</v>
      </c>
    </row>
    <row r="17" spans="1:19" s="375" customFormat="1" ht="25.5" customHeight="1">
      <c r="A17" s="586">
        <v>0</v>
      </c>
      <c r="B17" s="591">
        <v>9</v>
      </c>
      <c r="C17" s="371">
        <v>3903.782</v>
      </c>
      <c r="D17" s="371">
        <v>208.94</v>
      </c>
      <c r="E17" s="371">
        <v>1977.898</v>
      </c>
      <c r="F17" s="625"/>
      <c r="G17" s="371">
        <v>78.917</v>
      </c>
      <c r="H17" s="371">
        <v>0</v>
      </c>
      <c r="I17" s="371">
        <v>634.123</v>
      </c>
      <c r="J17" s="625"/>
      <c r="K17" s="371">
        <v>247.307</v>
      </c>
      <c r="L17" s="371">
        <v>0</v>
      </c>
      <c r="M17" s="371">
        <v>211.31</v>
      </c>
      <c r="N17" s="625"/>
      <c r="O17" s="371">
        <v>1.329</v>
      </c>
      <c r="P17" s="371">
        <v>92.208</v>
      </c>
      <c r="Q17" s="371">
        <v>446.69</v>
      </c>
      <c r="R17" s="625"/>
      <c r="S17" s="371">
        <v>5.06</v>
      </c>
    </row>
    <row r="18" spans="1:19" s="375" customFormat="1" ht="25.5" customHeight="1">
      <c r="A18" s="586">
        <v>0</v>
      </c>
      <c r="B18" s="591">
        <v>10</v>
      </c>
      <c r="C18" s="371">
        <v>2322.205</v>
      </c>
      <c r="D18" s="371">
        <v>144.54</v>
      </c>
      <c r="E18" s="371">
        <v>1311.751</v>
      </c>
      <c r="F18" s="625"/>
      <c r="G18" s="371">
        <v>0.925</v>
      </c>
      <c r="H18" s="371">
        <v>0</v>
      </c>
      <c r="I18" s="371">
        <v>134.254</v>
      </c>
      <c r="J18" s="625"/>
      <c r="K18" s="371">
        <v>0</v>
      </c>
      <c r="L18" s="371">
        <v>0</v>
      </c>
      <c r="M18" s="371">
        <v>181.538</v>
      </c>
      <c r="N18" s="625"/>
      <c r="O18" s="371">
        <v>1.109</v>
      </c>
      <c r="P18" s="371">
        <v>54.366</v>
      </c>
      <c r="Q18" s="371">
        <v>488.165</v>
      </c>
      <c r="R18" s="625"/>
      <c r="S18" s="371">
        <v>5.557</v>
      </c>
    </row>
    <row r="19" spans="1:19" s="375" customFormat="1" ht="25.5" customHeight="1">
      <c r="A19" s="586">
        <v>0</v>
      </c>
      <c r="B19" s="591">
        <v>11</v>
      </c>
      <c r="C19" s="371">
        <v>3178.254</v>
      </c>
      <c r="D19" s="371">
        <v>180.831</v>
      </c>
      <c r="E19" s="371">
        <v>2079.694</v>
      </c>
      <c r="F19" s="625"/>
      <c r="G19" s="371">
        <v>10.712</v>
      </c>
      <c r="H19" s="371">
        <v>0</v>
      </c>
      <c r="I19" s="371">
        <v>398.264</v>
      </c>
      <c r="J19" s="625"/>
      <c r="K19" s="371">
        <v>1.35</v>
      </c>
      <c r="L19" s="371">
        <v>0</v>
      </c>
      <c r="M19" s="371">
        <v>81.858</v>
      </c>
      <c r="N19" s="625"/>
      <c r="O19" s="371">
        <v>0.603</v>
      </c>
      <c r="P19" s="371">
        <v>80.71</v>
      </c>
      <c r="Q19" s="371">
        <v>336.482</v>
      </c>
      <c r="R19" s="625"/>
      <c r="S19" s="371">
        <v>7.75</v>
      </c>
    </row>
    <row r="20" spans="1:19" s="375" customFormat="1" ht="25.5" customHeight="1">
      <c r="A20" s="586">
        <v>0</v>
      </c>
      <c r="B20" s="591">
        <v>12</v>
      </c>
      <c r="C20" s="371">
        <v>3949.738</v>
      </c>
      <c r="D20" s="371">
        <v>176.606</v>
      </c>
      <c r="E20" s="371">
        <v>1859.741</v>
      </c>
      <c r="F20" s="625"/>
      <c r="G20" s="371">
        <v>15.063</v>
      </c>
      <c r="H20" s="371">
        <v>0</v>
      </c>
      <c r="I20" s="371">
        <v>558.103</v>
      </c>
      <c r="J20" s="625"/>
      <c r="K20" s="371">
        <v>13.311</v>
      </c>
      <c r="L20" s="371">
        <v>0</v>
      </c>
      <c r="M20" s="371">
        <v>54.343</v>
      </c>
      <c r="N20" s="625"/>
      <c r="O20" s="371">
        <v>87.498</v>
      </c>
      <c r="P20" s="371">
        <v>89.092</v>
      </c>
      <c r="Q20" s="371">
        <v>1035.381</v>
      </c>
      <c r="R20" s="625"/>
      <c r="S20" s="371">
        <v>60.6</v>
      </c>
    </row>
    <row r="21" spans="1:19" s="375" customFormat="1" ht="25.5" customHeight="1">
      <c r="A21" s="586">
        <v>0</v>
      </c>
      <c r="B21" s="591">
        <v>0</v>
      </c>
      <c r="C21" s="371"/>
      <c r="D21" s="371"/>
      <c r="E21" s="371"/>
      <c r="F21" s="626"/>
      <c r="G21" s="371"/>
      <c r="H21" s="371"/>
      <c r="I21" s="371"/>
      <c r="J21" s="626"/>
      <c r="K21" s="371"/>
      <c r="L21" s="371"/>
      <c r="M21" s="371"/>
      <c r="N21" s="626"/>
      <c r="O21" s="371"/>
      <c r="P21" s="371"/>
      <c r="Q21" s="371"/>
      <c r="R21" s="626"/>
      <c r="S21" s="371"/>
    </row>
    <row r="22" spans="1:19" s="375" customFormat="1" ht="24.75" customHeight="1">
      <c r="A22" s="586">
        <v>2010</v>
      </c>
      <c r="B22" s="591">
        <v>1</v>
      </c>
      <c r="C22" s="371">
        <v>3106.5449999999996</v>
      </c>
      <c r="D22" s="371">
        <v>94.288</v>
      </c>
      <c r="E22" s="371">
        <v>1929.925</v>
      </c>
      <c r="F22" s="638"/>
      <c r="G22" s="371">
        <v>1.375</v>
      </c>
      <c r="H22" s="371">
        <v>0</v>
      </c>
      <c r="I22" s="371">
        <v>187.84</v>
      </c>
      <c r="J22" s="638"/>
      <c r="K22" s="371">
        <v>0</v>
      </c>
      <c r="L22" s="371">
        <v>0</v>
      </c>
      <c r="M22" s="371">
        <v>35.714</v>
      </c>
      <c r="N22" s="638"/>
      <c r="O22" s="371">
        <v>1.095</v>
      </c>
      <c r="P22" s="371">
        <v>71.869</v>
      </c>
      <c r="Q22" s="371">
        <v>778.919</v>
      </c>
      <c r="R22" s="638"/>
      <c r="S22" s="371">
        <v>5.52</v>
      </c>
    </row>
    <row r="23" spans="1:19" s="375" customFormat="1" ht="25.5" customHeight="1">
      <c r="A23" s="586">
        <v>0</v>
      </c>
      <c r="B23" s="591">
        <v>2</v>
      </c>
      <c r="C23" s="371">
        <v>2043.3130000000006</v>
      </c>
      <c r="D23" s="371">
        <v>45.428</v>
      </c>
      <c r="E23" s="371">
        <v>932.03</v>
      </c>
      <c r="F23" s="638" t="s">
        <v>542</v>
      </c>
      <c r="G23" s="371">
        <v>0</v>
      </c>
      <c r="H23" s="371">
        <v>0</v>
      </c>
      <c r="I23" s="371">
        <v>367.189</v>
      </c>
      <c r="J23" s="638" t="s">
        <v>543</v>
      </c>
      <c r="K23" s="371">
        <v>0</v>
      </c>
      <c r="L23" s="371">
        <v>0</v>
      </c>
      <c r="M23" s="371">
        <v>92.455</v>
      </c>
      <c r="N23" s="638" t="s">
        <v>543</v>
      </c>
      <c r="O23" s="371">
        <v>0.784</v>
      </c>
      <c r="P23" s="371">
        <v>83.996</v>
      </c>
      <c r="Q23" s="371">
        <v>521.431</v>
      </c>
      <c r="R23" s="638" t="s">
        <v>543</v>
      </c>
      <c r="S23" s="371">
        <v>0</v>
      </c>
    </row>
    <row r="24" spans="1:19" s="375" customFormat="1" ht="25.5" customHeight="1">
      <c r="A24" s="586">
        <v>0</v>
      </c>
      <c r="B24" s="591">
        <v>3</v>
      </c>
      <c r="C24" s="371">
        <v>4695.737</v>
      </c>
      <c r="D24" s="371">
        <v>213.396</v>
      </c>
      <c r="E24" s="371">
        <v>1945.942</v>
      </c>
      <c r="F24" s="629"/>
      <c r="G24" s="371">
        <v>53.904</v>
      </c>
      <c r="H24" s="371">
        <v>0</v>
      </c>
      <c r="I24" s="371">
        <v>1069.653</v>
      </c>
      <c r="J24" s="629"/>
      <c r="K24" s="371">
        <v>5.783</v>
      </c>
      <c r="L24" s="371">
        <v>0</v>
      </c>
      <c r="M24" s="371">
        <v>132.883</v>
      </c>
      <c r="N24" s="629"/>
      <c r="O24" s="371">
        <v>40.831</v>
      </c>
      <c r="P24" s="371">
        <v>85.18</v>
      </c>
      <c r="Q24" s="371">
        <v>1144.165</v>
      </c>
      <c r="R24" s="629"/>
      <c r="S24" s="371">
        <v>4</v>
      </c>
    </row>
    <row r="25" spans="1:19" s="375" customFormat="1" ht="25.5" customHeight="1">
      <c r="A25" s="405"/>
      <c r="B25" s="406" t="s">
        <v>531</v>
      </c>
      <c r="C25" s="379">
        <v>9845.595000000001</v>
      </c>
      <c r="D25" s="379">
        <v>353.11199999999997</v>
      </c>
      <c r="E25" s="379">
        <v>4807.897</v>
      </c>
      <c r="F25" s="635"/>
      <c r="G25" s="379">
        <v>55.279</v>
      </c>
      <c r="H25" s="379">
        <v>0</v>
      </c>
      <c r="I25" s="379">
        <v>1624.682</v>
      </c>
      <c r="J25" s="635"/>
      <c r="K25" s="379">
        <v>5.783</v>
      </c>
      <c r="L25" s="379">
        <v>0</v>
      </c>
      <c r="M25" s="379">
        <v>261.052</v>
      </c>
      <c r="N25" s="635"/>
      <c r="O25" s="379">
        <v>42.71</v>
      </c>
      <c r="P25" s="379">
        <v>241.045</v>
      </c>
      <c r="Q25" s="379">
        <v>2444.515</v>
      </c>
      <c r="R25" s="635"/>
      <c r="S25" s="379">
        <v>9.52</v>
      </c>
    </row>
    <row r="26" spans="1:19" ht="20.25" customHeight="1">
      <c r="A26" s="513">
        <v>0</v>
      </c>
      <c r="B26" s="412" t="s">
        <v>291</v>
      </c>
      <c r="C26" s="515"/>
      <c r="D26" s="515"/>
      <c r="E26" s="515"/>
      <c r="F26" s="630"/>
      <c r="G26" s="412"/>
      <c r="H26" s="518" t="s">
        <v>534</v>
      </c>
      <c r="I26" s="640" t="s">
        <v>539</v>
      </c>
      <c r="J26" s="630"/>
      <c r="K26" s="412"/>
      <c r="L26" s="515"/>
      <c r="M26" s="515"/>
      <c r="N26" s="630"/>
      <c r="O26" s="412"/>
      <c r="P26" s="515"/>
      <c r="Q26" s="515"/>
      <c r="R26" s="630"/>
      <c r="S26" s="412"/>
    </row>
    <row r="27" spans="1:19" ht="20.25" customHeight="1">
      <c r="A27" s="409"/>
      <c r="B27" s="412" t="s">
        <v>287</v>
      </c>
      <c r="C27" s="412"/>
      <c r="D27" s="412"/>
      <c r="E27" s="412"/>
      <c r="F27" s="630"/>
      <c r="G27" s="412"/>
      <c r="H27" s="75"/>
      <c r="I27" s="192" t="s">
        <v>540</v>
      </c>
      <c r="J27" s="630"/>
      <c r="K27" s="412"/>
      <c r="L27" s="412"/>
      <c r="M27" s="412"/>
      <c r="N27" s="630"/>
      <c r="O27" s="412"/>
      <c r="P27" s="412"/>
      <c r="Q27" s="412"/>
      <c r="R27" s="630"/>
      <c r="S27" s="412"/>
    </row>
    <row r="28" spans="1:19" ht="20.25" customHeight="1">
      <c r="A28" s="409"/>
      <c r="B28" s="412" t="s">
        <v>4</v>
      </c>
      <c r="C28" s="412"/>
      <c r="D28" s="412"/>
      <c r="E28" s="412"/>
      <c r="F28" s="630"/>
      <c r="G28" s="412"/>
      <c r="H28" s="148"/>
      <c r="I28" s="192" t="s">
        <v>541</v>
      </c>
      <c r="J28" s="630"/>
      <c r="K28" s="412"/>
      <c r="L28" s="412"/>
      <c r="M28" s="412"/>
      <c r="N28" s="630"/>
      <c r="O28" s="412"/>
      <c r="P28" s="412"/>
      <c r="Q28" s="412"/>
      <c r="R28" s="630"/>
      <c r="S28" s="412"/>
    </row>
    <row r="29" spans="1:18" ht="18" customHeight="1">
      <c r="A29" s="407"/>
      <c r="F29" s="625"/>
      <c r="J29" s="625"/>
      <c r="N29" s="625"/>
      <c r="R29" s="625"/>
    </row>
    <row r="30" spans="6:18" ht="18" customHeight="1">
      <c r="F30" s="627"/>
      <c r="J30" s="627"/>
      <c r="N30" s="627"/>
      <c r="R30" s="627"/>
    </row>
    <row r="31" spans="6:18" ht="18" customHeight="1">
      <c r="F31" s="625"/>
      <c r="J31" s="625"/>
      <c r="N31" s="625"/>
      <c r="R31" s="625"/>
    </row>
    <row r="32" spans="4:18" ht="18" customHeight="1">
      <c r="D32" s="410"/>
      <c r="F32" s="625"/>
      <c r="H32" s="410"/>
      <c r="J32" s="625"/>
      <c r="L32" s="410"/>
      <c r="N32" s="625"/>
      <c r="P32" s="410"/>
      <c r="R32" s="625"/>
    </row>
    <row r="33" spans="6:18" ht="18" customHeight="1">
      <c r="F33" s="625"/>
      <c r="J33" s="625"/>
      <c r="N33" s="625"/>
      <c r="R33" s="625"/>
    </row>
    <row r="34" spans="6:18" ht="18" customHeight="1">
      <c r="F34" s="625"/>
      <c r="J34" s="625"/>
      <c r="N34" s="625"/>
      <c r="R34" s="625"/>
    </row>
    <row r="35" spans="6:18" ht="18" customHeight="1">
      <c r="F35" s="625"/>
      <c r="J35" s="625"/>
      <c r="N35" s="625"/>
      <c r="R35" s="625"/>
    </row>
    <row r="36" spans="6:18" ht="18" customHeight="1">
      <c r="F36" s="625"/>
      <c r="J36" s="625"/>
      <c r="N36" s="625"/>
      <c r="R36" s="625"/>
    </row>
    <row r="37" spans="6:18" ht="18" customHeight="1">
      <c r="F37" s="625"/>
      <c r="J37" s="625"/>
      <c r="N37" s="625"/>
      <c r="R37" s="625"/>
    </row>
    <row r="38" spans="6:18" ht="18" customHeight="1">
      <c r="F38" s="625"/>
      <c r="J38" s="625"/>
      <c r="N38" s="625"/>
      <c r="R38" s="625"/>
    </row>
    <row r="39" spans="6:18" ht="18" customHeight="1">
      <c r="F39" s="625"/>
      <c r="J39" s="625"/>
      <c r="N39" s="625"/>
      <c r="R39" s="625"/>
    </row>
    <row r="40" spans="6:18" ht="18" customHeight="1">
      <c r="F40" s="625"/>
      <c r="J40" s="625"/>
      <c r="N40" s="625"/>
      <c r="R40" s="625"/>
    </row>
    <row r="41" spans="6:18" ht="18" customHeight="1">
      <c r="F41" s="625"/>
      <c r="J41" s="625"/>
      <c r="N41" s="625"/>
      <c r="R41" s="625"/>
    </row>
    <row r="42" spans="6:18" ht="18" customHeight="1">
      <c r="F42" s="626"/>
      <c r="J42" s="626"/>
      <c r="N42" s="626"/>
      <c r="R42" s="626"/>
    </row>
    <row r="43" spans="6:18" ht="18" customHeight="1">
      <c r="F43" s="627"/>
      <c r="J43" s="627"/>
      <c r="N43" s="627"/>
      <c r="R43" s="627"/>
    </row>
    <row r="44" spans="6:18" ht="18" customHeight="1">
      <c r="F44" s="628"/>
      <c r="J44" s="628"/>
      <c r="N44" s="628"/>
      <c r="R44" s="628"/>
    </row>
    <row r="45" spans="6:18" ht="18" customHeight="1">
      <c r="F45" s="629"/>
      <c r="J45" s="629"/>
      <c r="N45" s="629"/>
      <c r="R45" s="629"/>
    </row>
    <row r="46" spans="6:18" ht="18" customHeight="1">
      <c r="F46" s="627"/>
      <c r="J46" s="627"/>
      <c r="N46" s="627"/>
      <c r="R46" s="627"/>
    </row>
    <row r="47" spans="6:18" ht="18" customHeight="1">
      <c r="F47" s="408"/>
      <c r="J47" s="408"/>
      <c r="N47" s="408"/>
      <c r="R47" s="408"/>
    </row>
    <row r="48" spans="6:18" ht="18" customHeight="1">
      <c r="F48" s="408"/>
      <c r="J48" s="408"/>
      <c r="N48" s="408"/>
      <c r="R48" s="408"/>
    </row>
    <row r="49" spans="6:18" ht="18" customHeight="1">
      <c r="F49" s="408"/>
      <c r="J49" s="408"/>
      <c r="N49" s="408"/>
      <c r="R49" s="408"/>
    </row>
  </sheetData>
  <mergeCells count="10">
    <mergeCell ref="A6:B7"/>
    <mergeCell ref="C6:C7"/>
    <mergeCell ref="D10:E10"/>
    <mergeCell ref="H10:I10"/>
    <mergeCell ref="D6:G6"/>
    <mergeCell ref="L10:M10"/>
    <mergeCell ref="P10:Q10"/>
    <mergeCell ref="H6:K6"/>
    <mergeCell ref="L6:O6"/>
    <mergeCell ref="P6:S6"/>
  </mergeCells>
  <printOptions horizontalCentered="1"/>
  <pageMargins left="0.35" right="0.37" top="0.6692913385826772" bottom="0.3937007874015748" header="0.1968503937007874" footer="0.35433070866141736"/>
  <pageSetup fitToHeight="1" fitToWidth="1" horizontalDpi="600" verticalDpi="600" orientation="portrait" paperSize="9" scale="61" r:id="rId2"/>
  <drawing r:id="rId1"/>
</worksheet>
</file>

<file path=xl/worksheets/sheet25.xml><?xml version="1.0" encoding="utf-8"?>
<worksheet xmlns="http://schemas.openxmlformats.org/spreadsheetml/2006/main" xmlns:r="http://schemas.openxmlformats.org/officeDocument/2006/relationships">
  <sheetPr codeName="Sheet17">
    <pageSetUpPr fitToPage="1"/>
  </sheetPr>
  <dimension ref="A1:K33"/>
  <sheetViews>
    <sheetView zoomScale="150" zoomScaleNormal="150" zoomScaleSheetLayoutView="100" workbookViewId="0" topLeftCell="A1">
      <selection activeCell="A4" sqref="A4"/>
    </sheetView>
  </sheetViews>
  <sheetFormatPr defaultColWidth="9.00390625" defaultRowHeight="18" customHeight="1"/>
  <cols>
    <col min="1" max="1" width="6.125" style="1" customWidth="1"/>
    <col min="2" max="2" width="5.875" style="1" customWidth="1"/>
    <col min="3" max="3" width="9.00390625" style="421" customWidth="1"/>
    <col min="4" max="11" width="12.625" style="421" customWidth="1"/>
    <col min="12" max="16384" width="9.00390625" style="1" customWidth="1"/>
  </cols>
  <sheetData>
    <row r="1" spans="1:7" ht="18" customHeight="1">
      <c r="A1" s="418" t="s">
        <v>372</v>
      </c>
      <c r="B1" s="419" t="s">
        <v>373</v>
      </c>
      <c r="C1" s="420"/>
      <c r="D1" s="420"/>
      <c r="G1" s="422"/>
    </row>
    <row r="2" spans="1:7" ht="20.25" customHeight="1">
      <c r="A2" s="423" t="s">
        <v>374</v>
      </c>
      <c r="B2" s="318" t="s">
        <v>549</v>
      </c>
      <c r="C2" s="420"/>
      <c r="D2" s="420"/>
      <c r="G2" s="422"/>
    </row>
    <row r="3" spans="1:11" ht="21" customHeight="1">
      <c r="A3" s="423"/>
      <c r="B3" s="318" t="s">
        <v>361</v>
      </c>
      <c r="C3" s="420"/>
      <c r="D3" s="420"/>
      <c r="G3" s="422"/>
      <c r="K3" s="1"/>
    </row>
    <row r="4" spans="1:11" ht="21" customHeight="1">
      <c r="A4" s="423"/>
      <c r="B4" s="318"/>
      <c r="C4" s="420"/>
      <c r="D4" s="420"/>
      <c r="G4" s="422"/>
      <c r="K4" s="1"/>
    </row>
    <row r="5" spans="1:11" ht="21" customHeight="1">
      <c r="A5" s="261"/>
      <c r="B5" s="223"/>
      <c r="C5" s="424"/>
      <c r="D5" s="424"/>
      <c r="G5" s="422"/>
      <c r="J5" s="833" t="s">
        <v>375</v>
      </c>
      <c r="K5" s="833"/>
    </row>
    <row r="6" spans="1:11" s="428" customFormat="1" ht="53.25" customHeight="1">
      <c r="A6" s="829" t="s">
        <v>376</v>
      </c>
      <c r="B6" s="830"/>
      <c r="C6" s="827" t="s">
        <v>377</v>
      </c>
      <c r="D6" s="825" t="s">
        <v>378</v>
      </c>
      <c r="E6" s="826"/>
      <c r="F6" s="825" t="s">
        <v>379</v>
      </c>
      <c r="G6" s="826"/>
      <c r="H6" s="825" t="s">
        <v>380</v>
      </c>
      <c r="I6" s="826"/>
      <c r="J6" s="834" t="s">
        <v>381</v>
      </c>
      <c r="K6" s="835"/>
    </row>
    <row r="7" spans="1:11" s="428" customFormat="1" ht="72.75" customHeight="1">
      <c r="A7" s="831"/>
      <c r="B7" s="832"/>
      <c r="C7" s="828"/>
      <c r="D7" s="425" t="s">
        <v>382</v>
      </c>
      <c r="E7" s="429" t="s">
        <v>383</v>
      </c>
      <c r="F7" s="425" t="s">
        <v>382</v>
      </c>
      <c r="G7" s="429" t="s">
        <v>383</v>
      </c>
      <c r="H7" s="425" t="s">
        <v>382</v>
      </c>
      <c r="I7" s="429" t="s">
        <v>383</v>
      </c>
      <c r="J7" s="425" t="s">
        <v>382</v>
      </c>
      <c r="K7" s="426" t="s">
        <v>383</v>
      </c>
    </row>
    <row r="8" spans="1:11" ht="16.5" customHeight="1">
      <c r="A8" s="586">
        <v>2008</v>
      </c>
      <c r="B8" s="587"/>
      <c r="C8" s="183">
        <v>126334.75</v>
      </c>
      <c r="D8" s="183">
        <v>44321.75</v>
      </c>
      <c r="E8" s="183">
        <v>21983.75</v>
      </c>
      <c r="F8" s="183">
        <v>32327.5</v>
      </c>
      <c r="G8" s="183">
        <v>25005.5</v>
      </c>
      <c r="H8" s="430">
        <v>624</v>
      </c>
      <c r="I8" s="430">
        <v>1586.75</v>
      </c>
      <c r="J8" s="196">
        <v>0</v>
      </c>
      <c r="K8" s="430">
        <v>485.5</v>
      </c>
    </row>
    <row r="9" spans="1:11" ht="16.5" customHeight="1">
      <c r="A9" s="586">
        <v>2009</v>
      </c>
      <c r="B9" s="588"/>
      <c r="C9" s="183">
        <v>88547.5</v>
      </c>
      <c r="D9" s="183">
        <v>46929</v>
      </c>
      <c r="E9" s="183">
        <v>6142</v>
      </c>
      <c r="F9" s="183">
        <v>27711</v>
      </c>
      <c r="G9" s="183">
        <v>6862.5</v>
      </c>
      <c r="H9" s="430">
        <v>147</v>
      </c>
      <c r="I9" s="430">
        <v>632</v>
      </c>
      <c r="J9" s="196">
        <v>11</v>
      </c>
      <c r="K9" s="430">
        <v>113</v>
      </c>
    </row>
    <row r="10" spans="1:11" ht="6" customHeight="1">
      <c r="A10" s="589"/>
      <c r="B10" s="590"/>
      <c r="C10" s="183"/>
      <c r="D10" s="183"/>
      <c r="E10" s="183"/>
      <c r="F10" s="183"/>
      <c r="G10" s="183"/>
      <c r="H10" s="430"/>
      <c r="I10" s="430"/>
      <c r="J10" s="196"/>
      <c r="K10" s="430"/>
    </row>
    <row r="11" spans="1:11" ht="16.5" customHeight="1">
      <c r="A11" s="586">
        <v>2009</v>
      </c>
      <c r="B11" s="591">
        <v>3</v>
      </c>
      <c r="C11" s="431">
        <v>7240.5</v>
      </c>
      <c r="D11" s="430">
        <v>3918.75</v>
      </c>
      <c r="E11" s="430">
        <v>370.75</v>
      </c>
      <c r="F11" s="430">
        <v>2205</v>
      </c>
      <c r="G11" s="430">
        <v>644</v>
      </c>
      <c r="H11" s="430">
        <v>3</v>
      </c>
      <c r="I11" s="430">
        <v>91</v>
      </c>
      <c r="J11" s="430">
        <v>0</v>
      </c>
      <c r="K11" s="430">
        <v>8</v>
      </c>
    </row>
    <row r="12" spans="1:11" ht="16.5" customHeight="1">
      <c r="A12" s="586">
        <v>0</v>
      </c>
      <c r="B12" s="591">
        <v>4</v>
      </c>
      <c r="C12" s="431">
        <v>6999.25</v>
      </c>
      <c r="D12" s="430">
        <v>4220.25</v>
      </c>
      <c r="E12" s="430">
        <v>184</v>
      </c>
      <c r="F12" s="430">
        <v>2245</v>
      </c>
      <c r="G12" s="430">
        <v>278</v>
      </c>
      <c r="H12" s="430">
        <v>3</v>
      </c>
      <c r="I12" s="430">
        <v>69</v>
      </c>
      <c r="J12" s="430">
        <v>0</v>
      </c>
      <c r="K12" s="430">
        <v>0</v>
      </c>
    </row>
    <row r="13" spans="1:11" ht="16.5" customHeight="1">
      <c r="A13" s="586">
        <v>0</v>
      </c>
      <c r="B13" s="591">
        <v>5</v>
      </c>
      <c r="C13" s="431">
        <v>6763.25</v>
      </c>
      <c r="D13" s="430">
        <v>3951.25</v>
      </c>
      <c r="E13" s="430">
        <v>183</v>
      </c>
      <c r="F13" s="430">
        <v>2248</v>
      </c>
      <c r="G13" s="430">
        <v>217</v>
      </c>
      <c r="H13" s="430">
        <v>4</v>
      </c>
      <c r="I13" s="430">
        <v>84</v>
      </c>
      <c r="J13" s="430">
        <v>0</v>
      </c>
      <c r="K13" s="430">
        <v>76</v>
      </c>
    </row>
    <row r="14" spans="1:11" ht="16.5" customHeight="1">
      <c r="A14" s="586">
        <v>0</v>
      </c>
      <c r="B14" s="591">
        <v>6</v>
      </c>
      <c r="C14" s="431">
        <v>7434.25</v>
      </c>
      <c r="D14" s="430">
        <v>4332.25</v>
      </c>
      <c r="E14" s="430">
        <v>180</v>
      </c>
      <c r="F14" s="430">
        <v>2557</v>
      </c>
      <c r="G14" s="430">
        <v>306</v>
      </c>
      <c r="H14" s="430">
        <v>2</v>
      </c>
      <c r="I14" s="430">
        <v>55</v>
      </c>
      <c r="J14" s="430">
        <v>0</v>
      </c>
      <c r="K14" s="430">
        <v>2</v>
      </c>
    </row>
    <row r="15" spans="1:11" ht="16.5" customHeight="1">
      <c r="A15" s="586">
        <v>0</v>
      </c>
      <c r="B15" s="591">
        <v>7</v>
      </c>
      <c r="C15" s="431">
        <v>7418.75</v>
      </c>
      <c r="D15" s="430">
        <v>4406</v>
      </c>
      <c r="E15" s="430">
        <v>216.5</v>
      </c>
      <c r="F15" s="430">
        <v>2479</v>
      </c>
      <c r="G15" s="430">
        <v>269.25</v>
      </c>
      <c r="H15" s="430">
        <v>4</v>
      </c>
      <c r="I15" s="430">
        <v>44</v>
      </c>
      <c r="J15" s="430">
        <v>0</v>
      </c>
      <c r="K15" s="430">
        <v>0</v>
      </c>
    </row>
    <row r="16" spans="1:11" ht="16.5" customHeight="1">
      <c r="A16" s="586">
        <v>0</v>
      </c>
      <c r="B16" s="591">
        <v>8</v>
      </c>
      <c r="C16" s="431">
        <v>7733</v>
      </c>
      <c r="D16" s="430">
        <v>4517</v>
      </c>
      <c r="E16" s="430">
        <v>236</v>
      </c>
      <c r="F16" s="430">
        <v>2472</v>
      </c>
      <c r="G16" s="430">
        <v>463</v>
      </c>
      <c r="H16" s="430">
        <v>7</v>
      </c>
      <c r="I16" s="430">
        <v>34</v>
      </c>
      <c r="J16" s="430">
        <v>0</v>
      </c>
      <c r="K16" s="430">
        <v>4</v>
      </c>
    </row>
    <row r="17" spans="1:11" ht="16.5" customHeight="1">
      <c r="A17" s="586">
        <v>0</v>
      </c>
      <c r="B17" s="591">
        <v>9</v>
      </c>
      <c r="C17" s="432">
        <v>7848</v>
      </c>
      <c r="D17" s="432">
        <v>4355</v>
      </c>
      <c r="E17" s="432">
        <v>432</v>
      </c>
      <c r="F17" s="432">
        <v>2505</v>
      </c>
      <c r="G17" s="432">
        <v>429</v>
      </c>
      <c r="H17" s="432">
        <v>37</v>
      </c>
      <c r="I17" s="432">
        <v>86</v>
      </c>
      <c r="J17" s="432">
        <v>0</v>
      </c>
      <c r="K17" s="432">
        <v>4</v>
      </c>
    </row>
    <row r="18" spans="1:11" ht="16.5" customHeight="1">
      <c r="A18" s="586">
        <v>0</v>
      </c>
      <c r="B18" s="591">
        <v>10</v>
      </c>
      <c r="C18" s="432">
        <v>7727.25</v>
      </c>
      <c r="D18" s="432">
        <v>3966</v>
      </c>
      <c r="E18" s="432">
        <v>1160.25</v>
      </c>
      <c r="F18" s="432">
        <v>2141</v>
      </c>
      <c r="G18" s="432">
        <v>413</v>
      </c>
      <c r="H18" s="432">
        <v>26</v>
      </c>
      <c r="I18" s="432">
        <v>12</v>
      </c>
      <c r="J18" s="432">
        <v>1</v>
      </c>
      <c r="K18" s="432">
        <v>8</v>
      </c>
    </row>
    <row r="19" spans="1:11" ht="16.5" customHeight="1">
      <c r="A19" s="586">
        <v>0</v>
      </c>
      <c r="B19" s="591">
        <v>11</v>
      </c>
      <c r="C19" s="432">
        <v>7310.25</v>
      </c>
      <c r="D19" s="432">
        <v>2852</v>
      </c>
      <c r="E19" s="432">
        <v>907</v>
      </c>
      <c r="F19" s="432">
        <v>2508</v>
      </c>
      <c r="G19" s="432">
        <v>989.25</v>
      </c>
      <c r="H19" s="432">
        <v>50</v>
      </c>
      <c r="I19" s="432">
        <v>4</v>
      </c>
      <c r="J19" s="432">
        <v>0</v>
      </c>
      <c r="K19" s="432">
        <v>0</v>
      </c>
    </row>
    <row r="20" spans="1:11" ht="16.5" customHeight="1">
      <c r="A20" s="586">
        <v>0</v>
      </c>
      <c r="B20" s="591">
        <v>12</v>
      </c>
      <c r="C20" s="432">
        <v>7822.25</v>
      </c>
      <c r="D20" s="432">
        <v>4177.25</v>
      </c>
      <c r="E20" s="432">
        <v>484</v>
      </c>
      <c r="F20" s="432">
        <v>2513</v>
      </c>
      <c r="G20" s="432">
        <v>601</v>
      </c>
      <c r="H20" s="432">
        <v>11</v>
      </c>
      <c r="I20" s="432">
        <v>20</v>
      </c>
      <c r="J20" s="432">
        <v>10</v>
      </c>
      <c r="K20" s="432">
        <v>6</v>
      </c>
    </row>
    <row r="21" spans="1:11" ht="16.5" customHeight="1">
      <c r="A21" s="586">
        <v>0</v>
      </c>
      <c r="B21" s="591">
        <v>0</v>
      </c>
      <c r="C21" s="432"/>
      <c r="D21" s="432"/>
      <c r="E21" s="432"/>
      <c r="F21" s="432"/>
      <c r="G21" s="432"/>
      <c r="H21" s="432"/>
      <c r="I21" s="432"/>
      <c r="J21" s="432"/>
      <c r="K21" s="432"/>
    </row>
    <row r="22" spans="1:11" ht="16.5" customHeight="1">
      <c r="A22" s="586">
        <v>2010</v>
      </c>
      <c r="B22" s="591">
        <v>1</v>
      </c>
      <c r="C22" s="432">
        <v>8044</v>
      </c>
      <c r="D22" s="432">
        <v>4410</v>
      </c>
      <c r="E22" s="432">
        <v>340</v>
      </c>
      <c r="F22" s="432">
        <v>2688</v>
      </c>
      <c r="G22" s="432">
        <v>519</v>
      </c>
      <c r="H22" s="432">
        <v>10</v>
      </c>
      <c r="I22" s="432">
        <v>70</v>
      </c>
      <c r="J22" s="432">
        <v>0</v>
      </c>
      <c r="K22" s="432">
        <v>7</v>
      </c>
    </row>
    <row r="23" spans="1:11" ht="16.5" customHeight="1">
      <c r="A23" s="586">
        <v>0</v>
      </c>
      <c r="B23" s="591">
        <v>2</v>
      </c>
      <c r="C23" s="432">
        <v>4677.25</v>
      </c>
      <c r="D23" s="432">
        <v>2362</v>
      </c>
      <c r="E23" s="432">
        <v>151</v>
      </c>
      <c r="F23" s="432">
        <v>1784</v>
      </c>
      <c r="G23" s="432">
        <v>340.25</v>
      </c>
      <c r="H23" s="432">
        <v>7</v>
      </c>
      <c r="I23" s="432">
        <v>33</v>
      </c>
      <c r="J23" s="432">
        <v>0</v>
      </c>
      <c r="K23" s="432">
        <v>0</v>
      </c>
    </row>
    <row r="24" spans="1:11" ht="16.5" customHeight="1">
      <c r="A24" s="586">
        <v>0</v>
      </c>
      <c r="B24" s="591">
        <v>3</v>
      </c>
      <c r="C24" s="432">
        <v>7363</v>
      </c>
      <c r="D24" s="432">
        <v>4465</v>
      </c>
      <c r="E24" s="432">
        <v>180</v>
      </c>
      <c r="F24" s="432">
        <v>2370</v>
      </c>
      <c r="G24" s="432">
        <v>300</v>
      </c>
      <c r="H24" s="432">
        <v>8</v>
      </c>
      <c r="I24" s="432">
        <v>40</v>
      </c>
      <c r="J24" s="432">
        <v>0</v>
      </c>
      <c r="K24" s="432">
        <v>0</v>
      </c>
    </row>
    <row r="25" spans="1:11" ht="16.5" customHeight="1">
      <c r="A25" s="110"/>
      <c r="B25" s="111" t="s">
        <v>531</v>
      </c>
      <c r="C25" s="433">
        <v>20084.25</v>
      </c>
      <c r="D25" s="433">
        <v>11237</v>
      </c>
      <c r="E25" s="433">
        <v>671</v>
      </c>
      <c r="F25" s="433">
        <v>6842</v>
      </c>
      <c r="G25" s="433">
        <v>1159.25</v>
      </c>
      <c r="H25" s="433">
        <v>25</v>
      </c>
      <c r="I25" s="433">
        <v>143</v>
      </c>
      <c r="J25" s="433">
        <v>0</v>
      </c>
      <c r="K25" s="433">
        <v>7</v>
      </c>
    </row>
    <row r="26" spans="1:11" s="437" customFormat="1" ht="13.5" customHeight="1">
      <c r="A26" s="45" t="s">
        <v>384</v>
      </c>
      <c r="B26" s="188"/>
      <c r="C26" s="434"/>
      <c r="D26" s="189"/>
      <c r="E26" s="54"/>
      <c r="F26" s="435" t="s">
        <v>362</v>
      </c>
      <c r="G26" s="122" t="s">
        <v>385</v>
      </c>
      <c r="H26" s="54"/>
      <c r="I26" s="436"/>
      <c r="J26" s="148"/>
      <c r="K26" s="273"/>
    </row>
    <row r="27" spans="1:11" s="437" customFormat="1" ht="13.5" customHeight="1">
      <c r="A27" s="48" t="s">
        <v>386</v>
      </c>
      <c r="B27" s="186"/>
      <c r="C27" s="434"/>
      <c r="D27" s="189"/>
      <c r="E27" s="54"/>
      <c r="F27" s="124"/>
      <c r="G27" s="124" t="s">
        <v>387</v>
      </c>
      <c r="H27" s="54"/>
      <c r="J27" s="148"/>
      <c r="K27" s="273"/>
    </row>
    <row r="28" spans="1:11" s="437" customFormat="1" ht="13.5" customHeight="1">
      <c r="A28" s="48" t="s">
        <v>388</v>
      </c>
      <c r="B28" s="186"/>
      <c r="C28" s="434"/>
      <c r="D28" s="169"/>
      <c r="E28" s="54"/>
      <c r="F28" s="124"/>
      <c r="G28" s="169" t="s">
        <v>389</v>
      </c>
      <c r="H28" s="54"/>
      <c r="J28" s="148"/>
      <c r="K28" s="273"/>
    </row>
    <row r="29" spans="3:11" s="437" customFormat="1" ht="13.5" customHeight="1">
      <c r="C29" s="438"/>
      <c r="D29" s="438"/>
      <c r="E29" s="438"/>
      <c r="F29" s="342"/>
      <c r="H29" s="438"/>
      <c r="K29" s="438"/>
    </row>
    <row r="30" ht="13.5" customHeight="1">
      <c r="F30" s="34"/>
    </row>
    <row r="31" spans="4:11" s="437" customFormat="1" ht="13.5" customHeight="1">
      <c r="D31" s="273"/>
      <c r="E31" s="273"/>
      <c r="F31" s="439"/>
      <c r="G31" s="438"/>
      <c r="H31" s="438"/>
      <c r="I31" s="440"/>
      <c r="J31" s="440"/>
      <c r="K31" s="441"/>
    </row>
    <row r="32" spans="2:9" s="437" customFormat="1" ht="12" customHeight="1">
      <c r="B32" s="273"/>
      <c r="D32" s="273"/>
      <c r="E32" s="273"/>
      <c r="F32" s="438"/>
      <c r="G32" s="438"/>
      <c r="H32" s="438"/>
      <c r="I32" s="440"/>
    </row>
    <row r="33" spans="2:9" s="437" customFormat="1" ht="12" customHeight="1">
      <c r="B33" s="273"/>
      <c r="D33" s="273"/>
      <c r="E33" s="273"/>
      <c r="F33" s="442"/>
      <c r="G33" s="438"/>
      <c r="H33" s="438"/>
      <c r="I33" s="440"/>
    </row>
  </sheetData>
  <mergeCells count="7">
    <mergeCell ref="C6:C7"/>
    <mergeCell ref="A6:B7"/>
    <mergeCell ref="J5:K5"/>
    <mergeCell ref="J6:K6"/>
    <mergeCell ref="D6:E6"/>
    <mergeCell ref="F6:G6"/>
    <mergeCell ref="H6:I6"/>
  </mergeCells>
  <printOptions horizontalCentered="1"/>
  <pageMargins left="0.41" right="0.45" top="0.6692913385826772" bottom="0.3937007874015748" header="0.1968503937007874" footer="0.35433070866141736"/>
  <pageSetup fitToHeight="1" fitToWidth="1" horizontalDpi="600" verticalDpi="600" orientation="portrait" paperSize="9" scale="77" r:id="rId2"/>
  <drawing r:id="rId1"/>
</worksheet>
</file>

<file path=xl/worksheets/sheet26.xml><?xml version="1.0" encoding="utf-8"?>
<worksheet xmlns="http://schemas.openxmlformats.org/spreadsheetml/2006/main" xmlns:r="http://schemas.openxmlformats.org/officeDocument/2006/relationships">
  <sheetPr codeName="Sheet24">
    <pageSetUpPr fitToPage="1"/>
  </sheetPr>
  <dimension ref="A1:K34"/>
  <sheetViews>
    <sheetView zoomScale="150" zoomScaleNormal="150" zoomScaleSheetLayoutView="100" workbookViewId="0" topLeftCell="A1">
      <selection activeCell="A4" sqref="A4"/>
    </sheetView>
  </sheetViews>
  <sheetFormatPr defaultColWidth="9.00390625" defaultRowHeight="18" customHeight="1"/>
  <cols>
    <col min="1" max="1" width="6.75390625" style="1" customWidth="1"/>
    <col min="2" max="2" width="6.375" style="1" customWidth="1"/>
    <col min="3" max="3" width="10.625" style="421" customWidth="1"/>
    <col min="4" max="11" width="12.625" style="421" customWidth="1"/>
    <col min="12" max="16384" width="9.00390625" style="1" customWidth="1"/>
  </cols>
  <sheetData>
    <row r="1" spans="1:7" ht="18" customHeight="1">
      <c r="A1" s="418" t="s">
        <v>390</v>
      </c>
      <c r="B1" s="419" t="s">
        <v>391</v>
      </c>
      <c r="C1" s="420"/>
      <c r="D1" s="420"/>
      <c r="E1" s="420"/>
      <c r="G1" s="422"/>
    </row>
    <row r="2" spans="1:7" ht="18.75" customHeight="1">
      <c r="A2" s="423" t="s">
        <v>374</v>
      </c>
      <c r="B2" s="318" t="s">
        <v>550</v>
      </c>
      <c r="C2" s="420"/>
      <c r="D2" s="420"/>
      <c r="E2" s="420"/>
      <c r="G2" s="422"/>
    </row>
    <row r="3" spans="1:11" ht="16.5">
      <c r="A3" s="423"/>
      <c r="B3" s="318" t="s">
        <v>363</v>
      </c>
      <c r="C3" s="420"/>
      <c r="D3" s="420"/>
      <c r="E3" s="420"/>
      <c r="G3" s="422"/>
      <c r="K3" s="443"/>
    </row>
    <row r="4" spans="1:11" ht="15.75">
      <c r="A4" s="150"/>
      <c r="B4" s="133"/>
      <c r="G4" s="422"/>
      <c r="K4" s="443"/>
    </row>
    <row r="5" spans="1:11" ht="21" customHeight="1">
      <c r="A5" s="261"/>
      <c r="B5" s="223"/>
      <c r="C5" s="424"/>
      <c r="D5" s="424"/>
      <c r="G5" s="422"/>
      <c r="J5" s="833" t="s">
        <v>375</v>
      </c>
      <c r="K5" s="833"/>
    </row>
    <row r="6" spans="1:11" s="428" customFormat="1" ht="53.25" customHeight="1">
      <c r="A6" s="829" t="s">
        <v>376</v>
      </c>
      <c r="B6" s="830"/>
      <c r="C6" s="827" t="s">
        <v>377</v>
      </c>
      <c r="D6" s="825" t="s">
        <v>378</v>
      </c>
      <c r="E6" s="826"/>
      <c r="F6" s="825" t="s">
        <v>379</v>
      </c>
      <c r="G6" s="826"/>
      <c r="H6" s="825" t="s">
        <v>380</v>
      </c>
      <c r="I6" s="826"/>
      <c r="J6" s="834" t="s">
        <v>381</v>
      </c>
      <c r="K6" s="835"/>
    </row>
    <row r="7" spans="1:11" s="428" customFormat="1" ht="72.75" customHeight="1">
      <c r="A7" s="831"/>
      <c r="B7" s="832"/>
      <c r="C7" s="828"/>
      <c r="D7" s="425" t="s">
        <v>382</v>
      </c>
      <c r="E7" s="429" t="s">
        <v>383</v>
      </c>
      <c r="F7" s="425" t="s">
        <v>382</v>
      </c>
      <c r="G7" s="429" t="s">
        <v>383</v>
      </c>
      <c r="H7" s="425" t="s">
        <v>382</v>
      </c>
      <c r="I7" s="429" t="s">
        <v>383</v>
      </c>
      <c r="J7" s="425" t="s">
        <v>382</v>
      </c>
      <c r="K7" s="426" t="s">
        <v>383</v>
      </c>
    </row>
    <row r="8" spans="1:11" s="284" customFormat="1" ht="16.5" customHeight="1">
      <c r="A8" s="586">
        <v>2008</v>
      </c>
      <c r="B8" s="587"/>
      <c r="C8" s="430">
        <v>88828.25</v>
      </c>
      <c r="D8" s="430">
        <v>41532.5</v>
      </c>
      <c r="E8" s="430">
        <v>17148.5</v>
      </c>
      <c r="F8" s="430">
        <v>19591.5</v>
      </c>
      <c r="G8" s="430">
        <v>7859.5</v>
      </c>
      <c r="H8" s="430">
        <v>624</v>
      </c>
      <c r="I8" s="430">
        <v>1586.75</v>
      </c>
      <c r="J8" s="196">
        <v>0</v>
      </c>
      <c r="K8" s="430">
        <v>485.5</v>
      </c>
    </row>
    <row r="9" spans="1:11" s="284" customFormat="1" ht="16.5" customHeight="1">
      <c r="A9" s="586">
        <v>2009</v>
      </c>
      <c r="B9" s="588"/>
      <c r="C9" s="430">
        <v>64994.5</v>
      </c>
      <c r="D9" s="430">
        <v>44762</v>
      </c>
      <c r="E9" s="430">
        <v>4949.75</v>
      </c>
      <c r="F9" s="430">
        <v>13394</v>
      </c>
      <c r="G9" s="430">
        <v>985.75</v>
      </c>
      <c r="H9" s="430">
        <v>147</v>
      </c>
      <c r="I9" s="430">
        <v>632</v>
      </c>
      <c r="J9" s="196">
        <v>11</v>
      </c>
      <c r="K9" s="430">
        <v>113</v>
      </c>
    </row>
    <row r="10" spans="1:11" s="284" customFormat="1" ht="9.75" customHeight="1">
      <c r="A10" s="589"/>
      <c r="B10" s="590"/>
      <c r="C10" s="430"/>
      <c r="D10" s="430"/>
      <c r="E10" s="430"/>
      <c r="F10" s="430"/>
      <c r="G10" s="430"/>
      <c r="H10" s="430"/>
      <c r="I10" s="430"/>
      <c r="J10" s="196"/>
      <c r="K10" s="430"/>
    </row>
    <row r="11" spans="1:11" s="284" customFormat="1" ht="15.75" customHeight="1">
      <c r="A11" s="586">
        <v>2009</v>
      </c>
      <c r="B11" s="591">
        <v>3</v>
      </c>
      <c r="C11" s="430">
        <v>5398.5</v>
      </c>
      <c r="D11" s="430">
        <v>3785.75</v>
      </c>
      <c r="E11" s="430">
        <v>294.5</v>
      </c>
      <c r="F11" s="430">
        <v>1113</v>
      </c>
      <c r="G11" s="430">
        <v>103.25</v>
      </c>
      <c r="H11" s="430">
        <v>3</v>
      </c>
      <c r="I11" s="430">
        <v>91</v>
      </c>
      <c r="J11" s="196">
        <v>0</v>
      </c>
      <c r="K11" s="430">
        <v>8</v>
      </c>
    </row>
    <row r="12" spans="1:11" s="284" customFormat="1" ht="15.75" customHeight="1">
      <c r="A12" s="586">
        <v>0</v>
      </c>
      <c r="B12" s="591">
        <v>4</v>
      </c>
      <c r="C12" s="430">
        <v>5514.25</v>
      </c>
      <c r="D12" s="430">
        <v>4052.25</v>
      </c>
      <c r="E12" s="430">
        <v>181</v>
      </c>
      <c r="F12" s="430">
        <v>1181</v>
      </c>
      <c r="G12" s="430">
        <v>28</v>
      </c>
      <c r="H12" s="430">
        <v>3</v>
      </c>
      <c r="I12" s="430">
        <v>69</v>
      </c>
      <c r="J12" s="196">
        <v>0</v>
      </c>
      <c r="K12" s="430">
        <v>0</v>
      </c>
    </row>
    <row r="13" spans="1:11" s="284" customFormat="1" ht="15.75" customHeight="1">
      <c r="A13" s="586">
        <v>0</v>
      </c>
      <c r="B13" s="591">
        <v>5</v>
      </c>
      <c r="C13" s="430">
        <v>5171.25</v>
      </c>
      <c r="D13" s="430">
        <v>3752.25</v>
      </c>
      <c r="E13" s="430">
        <v>171</v>
      </c>
      <c r="F13" s="430">
        <v>1064</v>
      </c>
      <c r="G13" s="430">
        <v>20</v>
      </c>
      <c r="H13" s="430">
        <v>4</v>
      </c>
      <c r="I13" s="430">
        <v>84</v>
      </c>
      <c r="J13" s="196">
        <v>0</v>
      </c>
      <c r="K13" s="430">
        <v>76</v>
      </c>
    </row>
    <row r="14" spans="1:11" s="284" customFormat="1" ht="15.75" customHeight="1">
      <c r="A14" s="586">
        <v>0</v>
      </c>
      <c r="B14" s="591">
        <v>6</v>
      </c>
      <c r="C14" s="430">
        <v>5589.25</v>
      </c>
      <c r="D14" s="430">
        <v>4132.25</v>
      </c>
      <c r="E14" s="430">
        <v>177</v>
      </c>
      <c r="F14" s="430">
        <v>1186</v>
      </c>
      <c r="G14" s="430">
        <v>35</v>
      </c>
      <c r="H14" s="430">
        <v>2</v>
      </c>
      <c r="I14" s="430">
        <v>55</v>
      </c>
      <c r="J14" s="196">
        <v>0</v>
      </c>
      <c r="K14" s="430">
        <v>2</v>
      </c>
    </row>
    <row r="15" spans="1:11" s="284" customFormat="1" ht="15.75" customHeight="1">
      <c r="A15" s="586">
        <v>0</v>
      </c>
      <c r="B15" s="591">
        <v>7</v>
      </c>
      <c r="C15" s="430">
        <v>5732.5</v>
      </c>
      <c r="D15" s="430">
        <v>4237</v>
      </c>
      <c r="E15" s="430">
        <v>215.5</v>
      </c>
      <c r="F15" s="430">
        <v>1225</v>
      </c>
      <c r="G15" s="430">
        <v>7</v>
      </c>
      <c r="H15" s="430">
        <v>4</v>
      </c>
      <c r="I15" s="430">
        <v>44</v>
      </c>
      <c r="J15" s="196">
        <v>0</v>
      </c>
      <c r="K15" s="430">
        <v>0</v>
      </c>
    </row>
    <row r="16" spans="1:11" s="284" customFormat="1" ht="15.75" customHeight="1">
      <c r="A16" s="586">
        <v>0</v>
      </c>
      <c r="B16" s="591">
        <v>8</v>
      </c>
      <c r="C16" s="430">
        <v>5781</v>
      </c>
      <c r="D16" s="430">
        <v>4362</v>
      </c>
      <c r="E16" s="430">
        <v>229</v>
      </c>
      <c r="F16" s="430">
        <v>1120</v>
      </c>
      <c r="G16" s="430">
        <v>25</v>
      </c>
      <c r="H16" s="430">
        <v>7</v>
      </c>
      <c r="I16" s="430">
        <v>34</v>
      </c>
      <c r="J16" s="196">
        <v>0</v>
      </c>
      <c r="K16" s="430">
        <v>4</v>
      </c>
    </row>
    <row r="17" spans="1:11" s="284" customFormat="1" ht="15.75" customHeight="1">
      <c r="A17" s="586">
        <v>0</v>
      </c>
      <c r="B17" s="591">
        <v>9</v>
      </c>
      <c r="C17" s="432">
        <v>5853</v>
      </c>
      <c r="D17" s="432">
        <v>4147</v>
      </c>
      <c r="E17" s="432">
        <v>300</v>
      </c>
      <c r="F17" s="432">
        <v>1262</v>
      </c>
      <c r="G17" s="432">
        <v>17</v>
      </c>
      <c r="H17" s="432">
        <v>37</v>
      </c>
      <c r="I17" s="432">
        <v>86</v>
      </c>
      <c r="J17" s="444">
        <v>0</v>
      </c>
      <c r="K17" s="432">
        <v>4</v>
      </c>
    </row>
    <row r="18" spans="1:11" s="284" customFormat="1" ht="15.75" customHeight="1">
      <c r="A18" s="586">
        <v>0</v>
      </c>
      <c r="B18" s="591">
        <v>10</v>
      </c>
      <c r="C18" s="430">
        <v>5444.25</v>
      </c>
      <c r="D18" s="430">
        <v>3781</v>
      </c>
      <c r="E18" s="430">
        <v>526.25</v>
      </c>
      <c r="F18" s="430">
        <v>1027</v>
      </c>
      <c r="G18" s="430">
        <v>63</v>
      </c>
      <c r="H18" s="430">
        <v>26</v>
      </c>
      <c r="I18" s="430">
        <v>12</v>
      </c>
      <c r="J18" s="430">
        <v>1</v>
      </c>
      <c r="K18" s="430">
        <v>8</v>
      </c>
    </row>
    <row r="19" spans="1:11" s="284" customFormat="1" ht="15.75" customHeight="1">
      <c r="A19" s="586">
        <v>0</v>
      </c>
      <c r="B19" s="591">
        <v>11</v>
      </c>
      <c r="C19" s="430">
        <v>4882.25</v>
      </c>
      <c r="D19" s="430">
        <v>2675</v>
      </c>
      <c r="E19" s="430">
        <v>800</v>
      </c>
      <c r="F19" s="430">
        <v>1143</v>
      </c>
      <c r="G19" s="430">
        <v>210.25</v>
      </c>
      <c r="H19" s="430">
        <v>50</v>
      </c>
      <c r="I19" s="430">
        <v>4</v>
      </c>
      <c r="J19" s="430">
        <v>0</v>
      </c>
      <c r="K19" s="430">
        <v>0</v>
      </c>
    </row>
    <row r="20" spans="1:11" s="284" customFormat="1" ht="15.75" customHeight="1">
      <c r="A20" s="586">
        <v>0</v>
      </c>
      <c r="B20" s="591">
        <v>12</v>
      </c>
      <c r="C20" s="430">
        <v>5805.25</v>
      </c>
      <c r="D20" s="430">
        <v>4009.25</v>
      </c>
      <c r="E20" s="430">
        <v>469</v>
      </c>
      <c r="F20" s="430">
        <v>1239</v>
      </c>
      <c r="G20" s="430">
        <v>41</v>
      </c>
      <c r="H20" s="430">
        <v>11</v>
      </c>
      <c r="I20" s="430">
        <v>20</v>
      </c>
      <c r="J20" s="430">
        <v>10</v>
      </c>
      <c r="K20" s="430">
        <v>6</v>
      </c>
    </row>
    <row r="21" spans="1:11" s="284" customFormat="1" ht="15.75" customHeight="1">
      <c r="A21" s="586">
        <v>0</v>
      </c>
      <c r="B21" s="591">
        <v>0</v>
      </c>
      <c r="C21" s="430"/>
      <c r="D21" s="430"/>
      <c r="E21" s="430"/>
      <c r="F21" s="430"/>
      <c r="G21" s="430"/>
      <c r="H21" s="430"/>
      <c r="I21" s="430"/>
      <c r="J21" s="430"/>
      <c r="K21" s="430"/>
    </row>
    <row r="22" spans="1:11" s="284" customFormat="1" ht="15.75" customHeight="1">
      <c r="A22" s="586">
        <v>2010</v>
      </c>
      <c r="B22" s="591">
        <v>1</v>
      </c>
      <c r="C22" s="430">
        <v>5880</v>
      </c>
      <c r="D22" s="430">
        <v>4232</v>
      </c>
      <c r="E22" s="430">
        <v>336</v>
      </c>
      <c r="F22" s="430">
        <v>1191</v>
      </c>
      <c r="G22" s="430">
        <v>34</v>
      </c>
      <c r="H22" s="430">
        <v>10</v>
      </c>
      <c r="I22" s="430">
        <v>70</v>
      </c>
      <c r="J22" s="430">
        <v>0</v>
      </c>
      <c r="K22" s="430">
        <v>7</v>
      </c>
    </row>
    <row r="23" spans="1:11" s="284" customFormat="1" ht="15.75" customHeight="1">
      <c r="A23" s="586">
        <v>0</v>
      </c>
      <c r="B23" s="591">
        <v>2</v>
      </c>
      <c r="C23" s="430">
        <v>3070.25</v>
      </c>
      <c r="D23" s="430">
        <v>2166</v>
      </c>
      <c r="E23" s="430">
        <v>134</v>
      </c>
      <c r="F23" s="430">
        <v>686</v>
      </c>
      <c r="G23" s="430">
        <v>44.25</v>
      </c>
      <c r="H23" s="430">
        <v>7</v>
      </c>
      <c r="I23" s="430">
        <v>33</v>
      </c>
      <c r="J23" s="430">
        <v>0</v>
      </c>
      <c r="K23" s="430">
        <v>0</v>
      </c>
    </row>
    <row r="24" spans="1:11" s="284" customFormat="1" ht="15.75" customHeight="1">
      <c r="A24" s="586">
        <v>0</v>
      </c>
      <c r="B24" s="591">
        <v>3</v>
      </c>
      <c r="C24" s="432">
        <v>5570</v>
      </c>
      <c r="D24" s="432">
        <v>4272</v>
      </c>
      <c r="E24" s="432">
        <v>180</v>
      </c>
      <c r="F24" s="432">
        <v>1037</v>
      </c>
      <c r="G24" s="432">
        <v>33</v>
      </c>
      <c r="H24" s="432">
        <v>8</v>
      </c>
      <c r="I24" s="432">
        <v>40</v>
      </c>
      <c r="J24" s="432">
        <v>0</v>
      </c>
      <c r="K24" s="432">
        <v>0</v>
      </c>
    </row>
    <row r="25" spans="1:11" s="284" customFormat="1" ht="16.5" customHeight="1">
      <c r="A25" s="110"/>
      <c r="B25" s="406" t="s">
        <v>531</v>
      </c>
      <c r="C25" s="433">
        <v>14520.25</v>
      </c>
      <c r="D25" s="433">
        <v>10670</v>
      </c>
      <c r="E25" s="433">
        <v>650</v>
      </c>
      <c r="F25" s="433">
        <v>2914</v>
      </c>
      <c r="G25" s="433">
        <v>111.25</v>
      </c>
      <c r="H25" s="433">
        <v>25</v>
      </c>
      <c r="I25" s="433">
        <v>143</v>
      </c>
      <c r="J25" s="433">
        <v>0</v>
      </c>
      <c r="K25" s="433">
        <v>7</v>
      </c>
    </row>
    <row r="26" spans="1:11" s="148" customFormat="1" ht="13.5" customHeight="1">
      <c r="A26" s="7" t="s">
        <v>263</v>
      </c>
      <c r="B26" s="213"/>
      <c r="C26" s="523"/>
      <c r="D26" s="211"/>
      <c r="F26" s="524" t="s">
        <v>364</v>
      </c>
      <c r="G26" s="35" t="s">
        <v>170</v>
      </c>
      <c r="I26" s="524"/>
      <c r="K26" s="181"/>
    </row>
    <row r="27" spans="1:11" s="148" customFormat="1" ht="13.5" customHeight="1">
      <c r="A27" s="8" t="s">
        <v>245</v>
      </c>
      <c r="B27" s="181"/>
      <c r="C27" s="523"/>
      <c r="D27" s="211"/>
      <c r="G27" s="34" t="s">
        <v>171</v>
      </c>
      <c r="K27" s="181"/>
    </row>
    <row r="28" spans="1:11" s="148" customFormat="1" ht="13.5" customHeight="1">
      <c r="A28" s="8" t="s">
        <v>246</v>
      </c>
      <c r="B28" s="181"/>
      <c r="C28" s="523"/>
      <c r="D28" s="136"/>
      <c r="G28" s="136" t="s">
        <v>264</v>
      </c>
      <c r="K28" s="181"/>
    </row>
    <row r="29" spans="1:8" s="181" customFormat="1" ht="13.5" customHeight="1">
      <c r="A29" s="8"/>
      <c r="B29" s="445"/>
      <c r="C29" s="99"/>
      <c r="D29" s="99"/>
      <c r="E29" s="99"/>
      <c r="F29" s="99"/>
      <c r="G29" s="3"/>
      <c r="H29" s="3"/>
    </row>
    <row r="30" spans="3:11" s="437" customFormat="1" ht="13.5" customHeight="1">
      <c r="C30" s="438"/>
      <c r="D30" s="438"/>
      <c r="E30" s="438"/>
      <c r="F30" s="342"/>
      <c r="H30" s="438"/>
      <c r="K30" s="438"/>
    </row>
    <row r="31" ht="13.5" customHeight="1">
      <c r="F31" s="34"/>
    </row>
    <row r="32" spans="4:11" s="437" customFormat="1" ht="13.5" customHeight="1">
      <c r="D32" s="273"/>
      <c r="E32" s="273"/>
      <c r="F32" s="439"/>
      <c r="G32" s="438"/>
      <c r="H32" s="438"/>
      <c r="I32" s="440"/>
      <c r="J32" s="440"/>
      <c r="K32" s="441"/>
    </row>
    <row r="33" spans="2:9" s="437" customFormat="1" ht="12" customHeight="1">
      <c r="B33" s="273"/>
      <c r="D33" s="273"/>
      <c r="E33" s="273"/>
      <c r="F33" s="438"/>
      <c r="G33" s="438"/>
      <c r="H33" s="438"/>
      <c r="I33" s="440"/>
    </row>
    <row r="34" spans="2:9" s="437" customFormat="1" ht="12" customHeight="1">
      <c r="B34" s="273"/>
      <c r="D34" s="273"/>
      <c r="E34" s="273"/>
      <c r="F34" s="442"/>
      <c r="G34" s="438"/>
      <c r="H34" s="438"/>
      <c r="I34" s="440"/>
    </row>
  </sheetData>
  <mergeCells count="7">
    <mergeCell ref="J5:K5"/>
    <mergeCell ref="H6:I6"/>
    <mergeCell ref="J6:K6"/>
    <mergeCell ref="A6:B7"/>
    <mergeCell ref="C6:C7"/>
    <mergeCell ref="D6:E6"/>
    <mergeCell ref="F6:G6"/>
  </mergeCells>
  <printOptions/>
  <pageMargins left="0.36" right="0.36" top="0.984251968503937" bottom="0.984251968503937" header="0.5118110236220472" footer="0.5118110236220472"/>
  <pageSetup fitToHeight="1" fitToWidth="1" horizontalDpi="600" verticalDpi="600" orientation="portrait" paperSize="9" scale="77" r:id="rId2"/>
  <drawing r:id="rId1"/>
</worksheet>
</file>

<file path=xl/worksheets/sheet27.xml><?xml version="1.0" encoding="utf-8"?>
<worksheet xmlns="http://schemas.openxmlformats.org/spreadsheetml/2006/main" xmlns:r="http://schemas.openxmlformats.org/officeDocument/2006/relationships">
  <sheetPr codeName="Sheet19"/>
  <dimension ref="A1:I54"/>
  <sheetViews>
    <sheetView zoomScale="150" zoomScaleNormal="150" zoomScaleSheetLayoutView="85" workbookViewId="0" topLeftCell="A1">
      <selection activeCell="A4" sqref="A4"/>
    </sheetView>
  </sheetViews>
  <sheetFormatPr defaultColWidth="9.00390625" defaultRowHeight="18" customHeight="1"/>
  <cols>
    <col min="1" max="1" width="6.125" style="450" customWidth="1"/>
    <col min="2" max="2" width="6.75390625" style="450" customWidth="1"/>
    <col min="3" max="5" width="14.625" style="450" customWidth="1"/>
    <col min="6" max="7" width="14.625" style="481" customWidth="1"/>
    <col min="8" max="8" width="14.625" style="450" customWidth="1"/>
    <col min="9" max="9" width="14.625" style="481" customWidth="1"/>
    <col min="10" max="16384" width="9.00390625" style="450" customWidth="1"/>
  </cols>
  <sheetData>
    <row r="1" spans="1:9" ht="18" customHeight="1">
      <c r="A1" s="446" t="s">
        <v>392</v>
      </c>
      <c r="B1" s="447" t="s">
        <v>393</v>
      </c>
      <c r="C1" s="448"/>
      <c r="D1" s="448"/>
      <c r="E1" s="448"/>
      <c r="F1" s="449"/>
      <c r="G1" s="449"/>
      <c r="H1" s="448"/>
      <c r="I1" s="450"/>
    </row>
    <row r="2" spans="1:9" s="453" customFormat="1" ht="15" customHeight="1">
      <c r="A2" s="451" t="s">
        <v>374</v>
      </c>
      <c r="B2" s="452" t="s">
        <v>394</v>
      </c>
      <c r="F2" s="454"/>
      <c r="G2" s="455"/>
      <c r="I2" s="455"/>
    </row>
    <row r="3" spans="2:7" s="453" customFormat="1" ht="15" customHeight="1">
      <c r="B3" s="450" t="s">
        <v>395</v>
      </c>
      <c r="F3" s="454"/>
      <c r="G3" s="455"/>
    </row>
    <row r="4" spans="2:9" s="453" customFormat="1" ht="15" customHeight="1">
      <c r="B4" s="450"/>
      <c r="F4" s="454"/>
      <c r="G4" s="455"/>
      <c r="I4" s="457"/>
    </row>
    <row r="5" spans="2:9" s="453" customFormat="1" ht="15" customHeight="1">
      <c r="B5" s="450"/>
      <c r="F5" s="454"/>
      <c r="G5" s="455"/>
      <c r="I5" s="457" t="s">
        <v>365</v>
      </c>
    </row>
    <row r="6" spans="1:9" s="456" customFormat="1" ht="49.5" customHeight="1">
      <c r="A6" s="841" t="s">
        <v>396</v>
      </c>
      <c r="B6" s="840"/>
      <c r="C6" s="844" t="s">
        <v>526</v>
      </c>
      <c r="D6" s="837" t="s">
        <v>398</v>
      </c>
      <c r="E6" s="838"/>
      <c r="F6" s="838"/>
      <c r="G6" s="840" t="s">
        <v>399</v>
      </c>
      <c r="H6" s="838"/>
      <c r="I6" s="839"/>
    </row>
    <row r="7" spans="1:9" s="456" customFormat="1" ht="60" customHeight="1">
      <c r="A7" s="842"/>
      <c r="B7" s="843"/>
      <c r="C7" s="845"/>
      <c r="D7" s="458" t="s">
        <v>400</v>
      </c>
      <c r="E7" s="459" t="s">
        <v>401</v>
      </c>
      <c r="F7" s="460" t="s">
        <v>402</v>
      </c>
      <c r="G7" s="458" t="s">
        <v>400</v>
      </c>
      <c r="H7" s="459" t="s">
        <v>401</v>
      </c>
      <c r="I7" s="459" t="s">
        <v>402</v>
      </c>
    </row>
    <row r="8" spans="1:9" s="464" customFormat="1" ht="16.5" customHeight="1">
      <c r="A8" s="21">
        <v>2008</v>
      </c>
      <c r="B8" s="585"/>
      <c r="C8" s="461">
        <v>94494</v>
      </c>
      <c r="D8" s="461">
        <v>50948</v>
      </c>
      <c r="E8" s="461">
        <v>47873</v>
      </c>
      <c r="F8" s="461">
        <v>3075</v>
      </c>
      <c r="G8" s="461">
        <v>43546</v>
      </c>
      <c r="H8" s="461">
        <v>40348</v>
      </c>
      <c r="I8" s="462">
        <v>3198</v>
      </c>
    </row>
    <row r="9" spans="1:9" s="464" customFormat="1" ht="16.5" customHeight="1">
      <c r="A9" s="21">
        <v>2009</v>
      </c>
      <c r="B9" s="31"/>
      <c r="C9" s="461">
        <v>68107</v>
      </c>
      <c r="D9" s="461">
        <v>41554</v>
      </c>
      <c r="E9" s="461">
        <v>39352</v>
      </c>
      <c r="F9" s="461">
        <v>2202</v>
      </c>
      <c r="G9" s="461">
        <v>26553</v>
      </c>
      <c r="H9" s="461">
        <v>24286</v>
      </c>
      <c r="I9" s="462">
        <v>2267</v>
      </c>
    </row>
    <row r="10" spans="1:9" s="464" customFormat="1" ht="7.5" customHeight="1">
      <c r="A10" s="16"/>
      <c r="B10" s="30"/>
      <c r="C10" s="461"/>
      <c r="D10" s="461"/>
      <c r="E10" s="461"/>
      <c r="F10" s="461"/>
      <c r="G10" s="461"/>
      <c r="H10" s="461"/>
      <c r="I10" s="462"/>
    </row>
    <row r="11" spans="1:9" s="464" customFormat="1" ht="16.5" customHeight="1">
      <c r="A11" s="21">
        <v>2009</v>
      </c>
      <c r="B11" s="581">
        <v>3</v>
      </c>
      <c r="C11" s="465">
        <v>5514</v>
      </c>
      <c r="D11" s="466">
        <v>3356</v>
      </c>
      <c r="E11" s="466">
        <v>3197</v>
      </c>
      <c r="F11" s="466">
        <v>159</v>
      </c>
      <c r="G11" s="466">
        <v>2158</v>
      </c>
      <c r="H11" s="461">
        <v>1990</v>
      </c>
      <c r="I11" s="462">
        <v>168</v>
      </c>
    </row>
    <row r="12" spans="1:9" s="464" customFormat="1" ht="16.5" customHeight="1">
      <c r="A12" s="21">
        <v>0</v>
      </c>
      <c r="B12" s="581">
        <v>4</v>
      </c>
      <c r="C12" s="465">
        <v>5353</v>
      </c>
      <c r="D12" s="466">
        <v>3444</v>
      </c>
      <c r="E12" s="466">
        <v>3298</v>
      </c>
      <c r="F12" s="466">
        <v>146</v>
      </c>
      <c r="G12" s="466">
        <v>1909</v>
      </c>
      <c r="H12" s="461">
        <v>1760</v>
      </c>
      <c r="I12" s="462">
        <v>149</v>
      </c>
    </row>
    <row r="13" spans="1:9" s="464" customFormat="1" ht="16.5" customHeight="1">
      <c r="A13" s="21">
        <v>0</v>
      </c>
      <c r="B13" s="581">
        <v>5</v>
      </c>
      <c r="C13" s="466">
        <v>5279</v>
      </c>
      <c r="D13" s="466">
        <v>3296</v>
      </c>
      <c r="E13" s="466">
        <v>3135</v>
      </c>
      <c r="F13" s="466">
        <v>161</v>
      </c>
      <c r="G13" s="466">
        <v>1983</v>
      </c>
      <c r="H13" s="461">
        <v>1751</v>
      </c>
      <c r="I13" s="462">
        <v>232</v>
      </c>
    </row>
    <row r="14" spans="1:9" s="464" customFormat="1" ht="16.5" customHeight="1">
      <c r="A14" s="21">
        <v>0</v>
      </c>
      <c r="B14" s="581">
        <v>6</v>
      </c>
      <c r="C14" s="466">
        <v>5768</v>
      </c>
      <c r="D14" s="466">
        <v>3542</v>
      </c>
      <c r="E14" s="466">
        <v>3405</v>
      </c>
      <c r="F14" s="466">
        <v>137</v>
      </c>
      <c r="G14" s="466">
        <v>2226</v>
      </c>
      <c r="H14" s="461">
        <v>2037</v>
      </c>
      <c r="I14" s="462">
        <v>189</v>
      </c>
    </row>
    <row r="15" spans="1:9" s="464" customFormat="1" ht="16.5" customHeight="1">
      <c r="A15" s="21">
        <v>0</v>
      </c>
      <c r="B15" s="581">
        <v>7</v>
      </c>
      <c r="C15" s="466">
        <v>5765</v>
      </c>
      <c r="D15" s="466">
        <v>3668</v>
      </c>
      <c r="E15" s="466">
        <v>3477</v>
      </c>
      <c r="F15" s="466">
        <v>191</v>
      </c>
      <c r="G15" s="466">
        <v>2097</v>
      </c>
      <c r="H15" s="461">
        <v>1917</v>
      </c>
      <c r="I15" s="462">
        <v>180</v>
      </c>
    </row>
    <row r="16" spans="1:9" s="464" customFormat="1" ht="16.5" customHeight="1">
      <c r="A16" s="21">
        <v>0</v>
      </c>
      <c r="B16" s="581">
        <v>8</v>
      </c>
      <c r="C16" s="465">
        <v>5911</v>
      </c>
      <c r="D16" s="466">
        <v>3693</v>
      </c>
      <c r="E16" s="466">
        <v>3516</v>
      </c>
      <c r="F16" s="466">
        <v>177</v>
      </c>
      <c r="G16" s="466">
        <v>2218</v>
      </c>
      <c r="H16" s="461">
        <v>2036</v>
      </c>
      <c r="I16" s="462">
        <v>182</v>
      </c>
    </row>
    <row r="17" spans="1:9" s="464" customFormat="1" ht="16.5" customHeight="1">
      <c r="A17" s="21">
        <v>0</v>
      </c>
      <c r="B17" s="581">
        <v>9</v>
      </c>
      <c r="C17" s="466">
        <v>5911</v>
      </c>
      <c r="D17" s="466">
        <v>3727</v>
      </c>
      <c r="E17" s="466">
        <v>3536</v>
      </c>
      <c r="F17" s="466">
        <v>191</v>
      </c>
      <c r="G17" s="466">
        <v>2184</v>
      </c>
      <c r="H17" s="461">
        <v>2005</v>
      </c>
      <c r="I17" s="462">
        <v>179</v>
      </c>
    </row>
    <row r="18" spans="1:9" s="464" customFormat="1" ht="16.5" customHeight="1">
      <c r="A18" s="21">
        <v>0</v>
      </c>
      <c r="B18" s="581">
        <v>10</v>
      </c>
      <c r="C18" s="466">
        <v>5735</v>
      </c>
      <c r="D18" s="466">
        <v>3791</v>
      </c>
      <c r="E18" s="466">
        <v>3627</v>
      </c>
      <c r="F18" s="466">
        <v>164</v>
      </c>
      <c r="G18" s="466">
        <v>1944</v>
      </c>
      <c r="H18" s="461">
        <v>1770</v>
      </c>
      <c r="I18" s="462">
        <v>174</v>
      </c>
    </row>
    <row r="19" spans="1:9" s="464" customFormat="1" ht="16.5" customHeight="1">
      <c r="A19" s="21">
        <v>0</v>
      </c>
      <c r="B19" s="581">
        <v>11</v>
      </c>
      <c r="C19" s="466">
        <v>5487</v>
      </c>
      <c r="D19" s="466">
        <v>2853</v>
      </c>
      <c r="E19" s="466">
        <v>2627</v>
      </c>
      <c r="F19" s="466">
        <v>226</v>
      </c>
      <c r="G19" s="466">
        <v>2634</v>
      </c>
      <c r="H19" s="461">
        <v>2426</v>
      </c>
      <c r="I19" s="462">
        <v>208</v>
      </c>
    </row>
    <row r="20" spans="1:9" s="464" customFormat="1" ht="16.5" customHeight="1">
      <c r="A20" s="21">
        <v>0</v>
      </c>
      <c r="B20" s="581">
        <v>12</v>
      </c>
      <c r="C20" s="466">
        <v>6086</v>
      </c>
      <c r="D20" s="466">
        <v>3688</v>
      </c>
      <c r="E20" s="466">
        <v>3466</v>
      </c>
      <c r="F20" s="466">
        <v>222</v>
      </c>
      <c r="G20" s="466">
        <v>2398</v>
      </c>
      <c r="H20" s="461">
        <v>2191</v>
      </c>
      <c r="I20" s="462">
        <v>207</v>
      </c>
    </row>
    <row r="21" spans="1:9" s="464" customFormat="1" ht="16.5" customHeight="1">
      <c r="A21" s="21">
        <v>0</v>
      </c>
      <c r="B21" s="581">
        <v>0</v>
      </c>
      <c r="C21" s="466"/>
      <c r="D21" s="466"/>
      <c r="E21" s="466"/>
      <c r="F21" s="466"/>
      <c r="G21" s="466"/>
      <c r="H21" s="461"/>
      <c r="I21" s="462"/>
    </row>
    <row r="22" spans="1:9" s="464" customFormat="1" ht="16.5" customHeight="1">
      <c r="A22" s="21">
        <v>2010</v>
      </c>
      <c r="B22" s="581">
        <v>1</v>
      </c>
      <c r="C22" s="466">
        <v>6007</v>
      </c>
      <c r="D22" s="466">
        <v>3605</v>
      </c>
      <c r="E22" s="466">
        <v>3392</v>
      </c>
      <c r="F22" s="466">
        <v>213</v>
      </c>
      <c r="G22" s="466">
        <v>2402</v>
      </c>
      <c r="H22" s="461">
        <v>2208</v>
      </c>
      <c r="I22" s="462">
        <v>194</v>
      </c>
    </row>
    <row r="23" spans="1:9" s="464" customFormat="1" ht="16.5" customHeight="1">
      <c r="A23" s="21">
        <v>0</v>
      </c>
      <c r="B23" s="581">
        <v>2</v>
      </c>
      <c r="C23" s="466">
        <v>3606</v>
      </c>
      <c r="D23" s="466">
        <v>1986</v>
      </c>
      <c r="E23" s="466">
        <v>1836</v>
      </c>
      <c r="F23" s="466">
        <v>150</v>
      </c>
      <c r="G23" s="466">
        <v>1620</v>
      </c>
      <c r="H23" s="461">
        <v>1473</v>
      </c>
      <c r="I23" s="462">
        <v>147</v>
      </c>
    </row>
    <row r="24" spans="1:9" s="464" customFormat="1" ht="16.5" customHeight="1">
      <c r="A24" s="21">
        <v>0</v>
      </c>
      <c r="B24" s="581">
        <v>3</v>
      </c>
      <c r="C24" s="466">
        <v>5646</v>
      </c>
      <c r="D24" s="466">
        <v>3589</v>
      </c>
      <c r="E24" s="466">
        <v>3379</v>
      </c>
      <c r="F24" s="466">
        <v>210</v>
      </c>
      <c r="G24" s="466">
        <v>2057</v>
      </c>
      <c r="H24" s="461">
        <v>1837</v>
      </c>
      <c r="I24" s="462">
        <v>220</v>
      </c>
    </row>
    <row r="25" spans="1:9" s="464" customFormat="1" ht="16.5" customHeight="1">
      <c r="A25" s="467"/>
      <c r="B25" s="468" t="s">
        <v>531</v>
      </c>
      <c r="C25" s="433">
        <v>15259</v>
      </c>
      <c r="D25" s="469">
        <v>9180</v>
      </c>
      <c r="E25" s="469">
        <v>8607</v>
      </c>
      <c r="F25" s="469">
        <v>573</v>
      </c>
      <c r="G25" s="469">
        <v>6079</v>
      </c>
      <c r="H25" s="470">
        <v>5518</v>
      </c>
      <c r="I25" s="471">
        <v>561</v>
      </c>
    </row>
    <row r="26" spans="1:9" s="464" customFormat="1" ht="15.75">
      <c r="A26" s="472"/>
      <c r="B26" s="473"/>
      <c r="C26" s="474"/>
      <c r="D26" s="463"/>
      <c r="E26" s="463"/>
      <c r="F26" s="463"/>
      <c r="G26" s="463"/>
      <c r="H26" s="463"/>
      <c r="I26" s="463"/>
    </row>
    <row r="27" spans="1:9" s="464" customFormat="1" ht="49.5" customHeight="1">
      <c r="A27" s="841" t="s">
        <v>396</v>
      </c>
      <c r="B27" s="840"/>
      <c r="C27" s="844" t="s">
        <v>397</v>
      </c>
      <c r="D27" s="837" t="s">
        <v>403</v>
      </c>
      <c r="E27" s="838"/>
      <c r="F27" s="838"/>
      <c r="G27" s="837" t="s">
        <v>404</v>
      </c>
      <c r="H27" s="838"/>
      <c r="I27" s="839"/>
    </row>
    <row r="28" spans="1:9" s="464" customFormat="1" ht="60" customHeight="1">
      <c r="A28" s="842"/>
      <c r="B28" s="843"/>
      <c r="C28" s="845"/>
      <c r="D28" s="458" t="s">
        <v>400</v>
      </c>
      <c r="E28" s="459" t="s">
        <v>401</v>
      </c>
      <c r="F28" s="460" t="s">
        <v>402</v>
      </c>
      <c r="G28" s="458" t="s">
        <v>400</v>
      </c>
      <c r="H28" s="459" t="s">
        <v>401</v>
      </c>
      <c r="I28" s="459" t="s">
        <v>402</v>
      </c>
    </row>
    <row r="29" spans="1:9" s="464" customFormat="1" ht="16.5" customHeight="1">
      <c r="A29" s="21">
        <v>2008</v>
      </c>
      <c r="B29" s="585"/>
      <c r="C29" s="466">
        <v>2534</v>
      </c>
      <c r="D29" s="466">
        <v>1710</v>
      </c>
      <c r="E29" s="466">
        <v>1410</v>
      </c>
      <c r="F29" s="466">
        <v>300</v>
      </c>
      <c r="G29" s="466">
        <v>824</v>
      </c>
      <c r="H29" s="461">
        <v>283</v>
      </c>
      <c r="I29" s="462">
        <v>541</v>
      </c>
    </row>
    <row r="30" spans="1:9" s="464" customFormat="1" ht="16.5" customHeight="1">
      <c r="A30" s="21">
        <v>2009</v>
      </c>
      <c r="B30" s="31"/>
      <c r="C30" s="466">
        <v>1112</v>
      </c>
      <c r="D30" s="466">
        <v>773</v>
      </c>
      <c r="E30" s="466">
        <v>490</v>
      </c>
      <c r="F30" s="466">
        <v>283</v>
      </c>
      <c r="G30" s="466">
        <v>339</v>
      </c>
      <c r="H30" s="461">
        <v>67</v>
      </c>
      <c r="I30" s="462">
        <v>272</v>
      </c>
    </row>
    <row r="31" spans="1:9" s="464" customFormat="1" ht="6.75" customHeight="1">
      <c r="A31" s="16"/>
      <c r="B31" s="30"/>
      <c r="C31" s="466"/>
      <c r="D31" s="466"/>
      <c r="E31" s="466"/>
      <c r="F31" s="466"/>
      <c r="G31" s="466"/>
      <c r="H31" s="461"/>
      <c r="I31" s="462"/>
    </row>
    <row r="32" spans="1:9" s="464" customFormat="1" ht="16.5" customHeight="1">
      <c r="A32" s="21">
        <v>2009</v>
      </c>
      <c r="B32" s="581">
        <v>3</v>
      </c>
      <c r="C32" s="475">
        <v>82</v>
      </c>
      <c r="D32" s="461">
        <v>66</v>
      </c>
      <c r="E32" s="461">
        <v>58</v>
      </c>
      <c r="F32" s="461">
        <v>8</v>
      </c>
      <c r="G32" s="461">
        <v>16</v>
      </c>
      <c r="H32" s="461">
        <v>6</v>
      </c>
      <c r="I32" s="462">
        <v>10</v>
      </c>
    </row>
    <row r="33" spans="1:9" s="464" customFormat="1" ht="16.5" customHeight="1">
      <c r="A33" s="21">
        <v>0</v>
      </c>
      <c r="B33" s="581">
        <v>4</v>
      </c>
      <c r="C33" s="475">
        <v>96</v>
      </c>
      <c r="D33" s="461">
        <v>72</v>
      </c>
      <c r="E33" s="461">
        <v>44</v>
      </c>
      <c r="F33" s="461">
        <v>28</v>
      </c>
      <c r="G33" s="461">
        <v>24</v>
      </c>
      <c r="H33" s="461">
        <v>0</v>
      </c>
      <c r="I33" s="462">
        <v>24</v>
      </c>
    </row>
    <row r="34" spans="1:9" s="464" customFormat="1" ht="16.5" customHeight="1">
      <c r="A34" s="21">
        <v>0</v>
      </c>
      <c r="B34" s="581">
        <v>5</v>
      </c>
      <c r="C34" s="461">
        <v>188</v>
      </c>
      <c r="D34" s="461">
        <v>122</v>
      </c>
      <c r="E34" s="461">
        <v>53</v>
      </c>
      <c r="F34" s="461">
        <v>69</v>
      </c>
      <c r="G34" s="461">
        <v>66</v>
      </c>
      <c r="H34" s="461">
        <v>39</v>
      </c>
      <c r="I34" s="462">
        <v>27</v>
      </c>
    </row>
    <row r="35" spans="1:9" s="464" customFormat="1" ht="16.5" customHeight="1">
      <c r="A35" s="21">
        <v>0</v>
      </c>
      <c r="B35" s="581">
        <v>6</v>
      </c>
      <c r="C35" s="461">
        <v>111</v>
      </c>
      <c r="D35" s="461">
        <v>84</v>
      </c>
      <c r="E35" s="461">
        <v>37</v>
      </c>
      <c r="F35" s="461">
        <v>47</v>
      </c>
      <c r="G35" s="461">
        <v>27</v>
      </c>
      <c r="H35" s="461">
        <v>1</v>
      </c>
      <c r="I35" s="462">
        <v>26</v>
      </c>
    </row>
    <row r="36" spans="1:9" s="464" customFormat="1" ht="16.5" customHeight="1">
      <c r="A36" s="21">
        <v>0</v>
      </c>
      <c r="B36" s="581">
        <v>7</v>
      </c>
      <c r="C36" s="461">
        <v>60</v>
      </c>
      <c r="D36" s="461">
        <v>41</v>
      </c>
      <c r="E36" s="461">
        <v>28</v>
      </c>
      <c r="F36" s="461">
        <v>13</v>
      </c>
      <c r="G36" s="461">
        <v>19</v>
      </c>
      <c r="H36" s="461">
        <v>0</v>
      </c>
      <c r="I36" s="462">
        <v>19</v>
      </c>
    </row>
    <row r="37" spans="1:9" s="464" customFormat="1" ht="16.5" customHeight="1">
      <c r="A37" s="21">
        <v>0</v>
      </c>
      <c r="B37" s="581">
        <v>8</v>
      </c>
      <c r="C37" s="475">
        <v>63</v>
      </c>
      <c r="D37" s="461">
        <v>53</v>
      </c>
      <c r="E37" s="461">
        <v>29</v>
      </c>
      <c r="F37" s="461">
        <v>24</v>
      </c>
      <c r="G37" s="461">
        <v>10</v>
      </c>
      <c r="H37" s="461">
        <v>2</v>
      </c>
      <c r="I37" s="462">
        <v>8</v>
      </c>
    </row>
    <row r="38" spans="1:9" s="464" customFormat="1" ht="16.5" customHeight="1">
      <c r="A38" s="21">
        <v>0</v>
      </c>
      <c r="B38" s="581">
        <v>9</v>
      </c>
      <c r="C38" s="461">
        <v>141</v>
      </c>
      <c r="D38" s="461">
        <v>112</v>
      </c>
      <c r="E38" s="461">
        <v>73</v>
      </c>
      <c r="F38" s="461">
        <v>39</v>
      </c>
      <c r="G38" s="461">
        <v>29</v>
      </c>
      <c r="H38" s="461">
        <v>3</v>
      </c>
      <c r="I38" s="462">
        <v>26</v>
      </c>
    </row>
    <row r="39" spans="1:9" s="464" customFormat="1" ht="16.5" customHeight="1">
      <c r="A39" s="21">
        <v>0</v>
      </c>
      <c r="B39" s="581">
        <v>10</v>
      </c>
      <c r="C39" s="461">
        <v>62</v>
      </c>
      <c r="D39" s="461">
        <v>42</v>
      </c>
      <c r="E39" s="461">
        <v>26</v>
      </c>
      <c r="F39" s="461">
        <v>16</v>
      </c>
      <c r="G39" s="461">
        <v>20</v>
      </c>
      <c r="H39" s="461">
        <v>5</v>
      </c>
      <c r="I39" s="462">
        <v>15</v>
      </c>
    </row>
    <row r="40" spans="1:9" s="464" customFormat="1" ht="16.5" customHeight="1">
      <c r="A40" s="21">
        <v>0</v>
      </c>
      <c r="B40" s="581">
        <v>11</v>
      </c>
      <c r="C40" s="461">
        <v>52</v>
      </c>
      <c r="D40" s="461">
        <v>35</v>
      </c>
      <c r="E40" s="461">
        <v>34</v>
      </c>
      <c r="F40" s="461">
        <v>1</v>
      </c>
      <c r="G40" s="461">
        <v>17</v>
      </c>
      <c r="H40" s="461">
        <v>0</v>
      </c>
      <c r="I40" s="462">
        <v>17</v>
      </c>
    </row>
    <row r="41" spans="1:9" s="464" customFormat="1" ht="16.5" customHeight="1">
      <c r="A41" s="21">
        <v>0</v>
      </c>
      <c r="B41" s="581">
        <v>12</v>
      </c>
      <c r="C41" s="461">
        <v>58</v>
      </c>
      <c r="D41" s="461">
        <v>27</v>
      </c>
      <c r="E41" s="461">
        <v>23</v>
      </c>
      <c r="F41" s="461">
        <v>4</v>
      </c>
      <c r="G41" s="461">
        <v>31</v>
      </c>
      <c r="H41" s="461">
        <v>8</v>
      </c>
      <c r="I41" s="462">
        <v>23</v>
      </c>
    </row>
    <row r="42" spans="1:9" s="464" customFormat="1" ht="16.5" customHeight="1">
      <c r="A42" s="21">
        <v>0</v>
      </c>
      <c r="B42" s="581">
        <v>0</v>
      </c>
      <c r="C42" s="461"/>
      <c r="D42" s="461"/>
      <c r="E42" s="461"/>
      <c r="F42" s="461"/>
      <c r="G42" s="461"/>
      <c r="H42" s="461"/>
      <c r="I42" s="462"/>
    </row>
    <row r="43" spans="1:9" s="464" customFormat="1" ht="16.5" customHeight="1">
      <c r="A43" s="21">
        <v>2010</v>
      </c>
      <c r="B43" s="581">
        <v>1</v>
      </c>
      <c r="C43" s="466">
        <v>81</v>
      </c>
      <c r="D43" s="466">
        <v>53</v>
      </c>
      <c r="E43" s="466">
        <v>52</v>
      </c>
      <c r="F43" s="466">
        <v>1</v>
      </c>
      <c r="G43" s="466">
        <v>28</v>
      </c>
      <c r="H43" s="461">
        <v>4</v>
      </c>
      <c r="I43" s="462">
        <v>24</v>
      </c>
    </row>
    <row r="44" spans="1:9" s="464" customFormat="1" ht="16.5" customHeight="1">
      <c r="A44" s="21">
        <v>0</v>
      </c>
      <c r="B44" s="581">
        <v>2</v>
      </c>
      <c r="C44" s="466">
        <v>66</v>
      </c>
      <c r="D44" s="466">
        <v>35</v>
      </c>
      <c r="E44" s="466">
        <v>26</v>
      </c>
      <c r="F44" s="466">
        <v>9</v>
      </c>
      <c r="G44" s="466">
        <v>31</v>
      </c>
      <c r="H44" s="461">
        <v>0</v>
      </c>
      <c r="I44" s="462">
        <v>31</v>
      </c>
    </row>
    <row r="45" spans="1:9" s="464" customFormat="1" ht="16.5" customHeight="1">
      <c r="A45" s="21">
        <v>0</v>
      </c>
      <c r="B45" s="581">
        <v>3</v>
      </c>
      <c r="C45" s="466">
        <v>58</v>
      </c>
      <c r="D45" s="466">
        <v>35</v>
      </c>
      <c r="E45" s="466">
        <v>27</v>
      </c>
      <c r="F45" s="466">
        <v>8</v>
      </c>
      <c r="G45" s="466">
        <v>23</v>
      </c>
      <c r="H45" s="461">
        <v>0</v>
      </c>
      <c r="I45" s="462">
        <v>23</v>
      </c>
    </row>
    <row r="46" spans="1:9" s="464" customFormat="1" ht="16.5" customHeight="1">
      <c r="A46" s="467"/>
      <c r="B46" s="468" t="s">
        <v>531</v>
      </c>
      <c r="C46" s="433">
        <v>205</v>
      </c>
      <c r="D46" s="469">
        <v>123</v>
      </c>
      <c r="E46" s="469">
        <v>105</v>
      </c>
      <c r="F46" s="469">
        <v>18</v>
      </c>
      <c r="G46" s="469">
        <v>82</v>
      </c>
      <c r="H46" s="470">
        <v>4</v>
      </c>
      <c r="I46" s="471">
        <v>78</v>
      </c>
    </row>
    <row r="47" spans="1:9" s="526" customFormat="1" ht="15.75" customHeight="1">
      <c r="A47" s="254" t="s">
        <v>434</v>
      </c>
      <c r="D47" s="527" t="s">
        <v>366</v>
      </c>
      <c r="E47" s="528" t="s">
        <v>367</v>
      </c>
      <c r="F47" s="528"/>
      <c r="H47" s="527" t="s">
        <v>364</v>
      </c>
      <c r="I47" s="254" t="s">
        <v>435</v>
      </c>
    </row>
    <row r="48" spans="1:9" s="476" customFormat="1" ht="15.75" customHeight="1">
      <c r="A48" s="240" t="s">
        <v>436</v>
      </c>
      <c r="E48" s="836" t="s">
        <v>368</v>
      </c>
      <c r="F48" s="836"/>
      <c r="G48" s="836"/>
      <c r="I48" s="240" t="s">
        <v>287</v>
      </c>
    </row>
    <row r="49" spans="1:9" s="476" customFormat="1" ht="12" customHeight="1">
      <c r="A49" s="240" t="s">
        <v>437</v>
      </c>
      <c r="E49" s="836" t="s">
        <v>369</v>
      </c>
      <c r="F49" s="836"/>
      <c r="G49" s="836"/>
      <c r="I49" s="240" t="s">
        <v>4</v>
      </c>
    </row>
    <row r="50" spans="5:9" s="476" customFormat="1" ht="10.5">
      <c r="E50" s="836" t="s">
        <v>370</v>
      </c>
      <c r="F50" s="836"/>
      <c r="G50" s="836"/>
      <c r="I50" s="240"/>
    </row>
    <row r="51" spans="3:9" s="476" customFormat="1" ht="18" customHeight="1">
      <c r="C51" s="478"/>
      <c r="E51" s="836" t="s">
        <v>371</v>
      </c>
      <c r="F51" s="836"/>
      <c r="G51" s="836"/>
      <c r="I51" s="479"/>
    </row>
    <row r="52" spans="1:9" ht="18" customHeight="1">
      <c r="A52" s="476"/>
      <c r="B52" s="476"/>
      <c r="C52" s="478"/>
      <c r="D52" s="478"/>
      <c r="E52" s="476"/>
      <c r="F52" s="480" t="s">
        <v>405</v>
      </c>
      <c r="G52" s="479"/>
      <c r="H52" s="476"/>
      <c r="I52" s="479"/>
    </row>
    <row r="53" spans="1:9" ht="18" customHeight="1">
      <c r="A53" s="476"/>
      <c r="B53" s="478"/>
      <c r="C53" s="478"/>
      <c r="D53" s="478"/>
      <c r="E53" s="476"/>
      <c r="F53" s="240" t="s">
        <v>406</v>
      </c>
      <c r="G53" s="479"/>
      <c r="H53" s="476"/>
      <c r="I53" s="479"/>
    </row>
    <row r="54" spans="1:9" ht="18" customHeight="1">
      <c r="A54" s="476"/>
      <c r="B54" s="478"/>
      <c r="C54" s="478"/>
      <c r="D54" s="478"/>
      <c r="E54" s="478"/>
      <c r="F54" s="240" t="s">
        <v>406</v>
      </c>
      <c r="G54" s="479"/>
      <c r="H54" s="476"/>
      <c r="I54" s="479"/>
    </row>
  </sheetData>
  <mergeCells count="12">
    <mergeCell ref="E48:G48"/>
    <mergeCell ref="E49:G49"/>
    <mergeCell ref="E50:G50"/>
    <mergeCell ref="A6:B7"/>
    <mergeCell ref="C6:C7"/>
    <mergeCell ref="A27:B28"/>
    <mergeCell ref="C27:C28"/>
    <mergeCell ref="E51:G51"/>
    <mergeCell ref="D6:F6"/>
    <mergeCell ref="D27:F27"/>
    <mergeCell ref="G27:I27"/>
    <mergeCell ref="G6:I6"/>
  </mergeCells>
  <printOptions horizontalCentered="1"/>
  <pageMargins left="0.41" right="0.49" top="0.7086614173228347" bottom="0.3937007874015748" header="0.1968503937007874" footer="0.35433070866141736"/>
  <pageSetup horizontalDpi="600" verticalDpi="600" orientation="portrait" paperSize="9" scale="80" r:id="rId1"/>
</worksheet>
</file>

<file path=xl/worksheets/sheet28.xml><?xml version="1.0" encoding="utf-8"?>
<worksheet xmlns="http://schemas.openxmlformats.org/spreadsheetml/2006/main" xmlns:r="http://schemas.openxmlformats.org/officeDocument/2006/relationships">
  <sheetPr codeName="Sheet25">
    <pageSetUpPr fitToPage="1"/>
  </sheetPr>
  <dimension ref="A1:R25"/>
  <sheetViews>
    <sheetView zoomScale="150" zoomScaleNormal="150" zoomScaleSheetLayoutView="100" workbookViewId="0" topLeftCell="A1">
      <selection activeCell="F39" sqref="F39"/>
    </sheetView>
  </sheetViews>
  <sheetFormatPr defaultColWidth="9.00390625" defaultRowHeight="16.5"/>
  <cols>
    <col min="1" max="1" width="6.125" style="540" customWidth="1"/>
    <col min="2" max="2" width="10.625" style="540" customWidth="1"/>
    <col min="3" max="3" width="10.50390625" style="540" customWidth="1"/>
    <col min="4" max="6" width="9.25390625" style="540" customWidth="1"/>
    <col min="7" max="7" width="11.625" style="540" customWidth="1"/>
    <col min="8" max="10" width="9.25390625" style="540" customWidth="1"/>
    <col min="11" max="16384" width="9.00390625" style="540" customWidth="1"/>
  </cols>
  <sheetData>
    <row r="1" spans="1:2" ht="16.5">
      <c r="A1" s="537"/>
      <c r="B1" s="538"/>
    </row>
    <row r="2" spans="1:2" ht="16.5">
      <c r="A2" s="541" t="s">
        <v>488</v>
      </c>
      <c r="B2" s="542" t="s">
        <v>489</v>
      </c>
    </row>
    <row r="3" spans="1:2" s="545" customFormat="1" ht="15">
      <c r="A3" s="543" t="s">
        <v>181</v>
      </c>
      <c r="B3" s="544" t="s">
        <v>490</v>
      </c>
    </row>
    <row r="4" spans="1:2" s="545" customFormat="1" ht="15">
      <c r="A4" s="546"/>
      <c r="B4" s="546" t="s">
        <v>491</v>
      </c>
    </row>
    <row r="5" spans="1:2" ht="15.75">
      <c r="A5" s="539"/>
      <c r="B5" s="539"/>
    </row>
    <row r="6" spans="1:10" s="389" customFormat="1" ht="18.75" customHeight="1">
      <c r="A6" s="846" t="s">
        <v>492</v>
      </c>
      <c r="B6" s="847"/>
      <c r="C6" s="859" t="s">
        <v>493</v>
      </c>
      <c r="D6" s="860"/>
      <c r="E6" s="860"/>
      <c r="F6" s="860"/>
      <c r="G6" s="860"/>
      <c r="H6" s="860"/>
      <c r="I6" s="860"/>
      <c r="J6" s="860"/>
    </row>
    <row r="7" spans="1:10" s="389" customFormat="1" ht="14.25" customHeight="1">
      <c r="A7" s="848"/>
      <c r="B7" s="849"/>
      <c r="C7" s="852" t="s">
        <v>494</v>
      </c>
      <c r="D7" s="853"/>
      <c r="E7" s="853"/>
      <c r="F7" s="854"/>
      <c r="G7" s="853" t="s">
        <v>495</v>
      </c>
      <c r="H7" s="853"/>
      <c r="I7" s="853"/>
      <c r="J7" s="853"/>
    </row>
    <row r="8" spans="1:10" s="389" customFormat="1" ht="14.25">
      <c r="A8" s="848"/>
      <c r="B8" s="849"/>
      <c r="C8" s="855"/>
      <c r="D8" s="856"/>
      <c r="E8" s="856"/>
      <c r="F8" s="857"/>
      <c r="G8" s="858" t="s">
        <v>496</v>
      </c>
      <c r="H8" s="858"/>
      <c r="I8" s="858"/>
      <c r="J8" s="858"/>
    </row>
    <row r="9" spans="1:10" s="548" customFormat="1" ht="15.75" customHeight="1">
      <c r="A9" s="848"/>
      <c r="B9" s="849"/>
      <c r="C9" s="547" t="s">
        <v>481</v>
      </c>
      <c r="D9" s="549" t="s">
        <v>482</v>
      </c>
      <c r="E9" s="549" t="s">
        <v>483</v>
      </c>
      <c r="F9" s="578" t="s">
        <v>484</v>
      </c>
      <c r="G9" s="549" t="s">
        <v>481</v>
      </c>
      <c r="H9" s="549" t="s">
        <v>482</v>
      </c>
      <c r="I9" s="549" t="s">
        <v>483</v>
      </c>
      <c r="J9" s="549" t="s">
        <v>484</v>
      </c>
    </row>
    <row r="10" spans="1:10" s="548" customFormat="1" ht="55.5" customHeight="1">
      <c r="A10" s="850"/>
      <c r="B10" s="851"/>
      <c r="C10" s="579" t="s">
        <v>497</v>
      </c>
      <c r="D10" s="550" t="s">
        <v>485</v>
      </c>
      <c r="E10" s="550" t="s">
        <v>498</v>
      </c>
      <c r="F10" s="580" t="s">
        <v>515</v>
      </c>
      <c r="G10" s="550" t="s">
        <v>516</v>
      </c>
      <c r="H10" s="550" t="s">
        <v>517</v>
      </c>
      <c r="I10" s="550" t="s">
        <v>518</v>
      </c>
      <c r="J10" s="550" t="s">
        <v>515</v>
      </c>
    </row>
    <row r="11" spans="1:10" s="545" customFormat="1" ht="12" customHeight="1">
      <c r="A11" s="551"/>
      <c r="B11" s="552"/>
      <c r="C11" s="551"/>
      <c r="D11" s="551"/>
      <c r="E11" s="551"/>
      <c r="F11" s="551"/>
      <c r="G11" s="551"/>
      <c r="H11" s="551"/>
      <c r="I11" s="551"/>
      <c r="J11" s="551"/>
    </row>
    <row r="12" spans="1:10" s="545" customFormat="1" ht="15">
      <c r="A12" s="553">
        <v>2008</v>
      </c>
      <c r="B12" s="554"/>
      <c r="C12" s="555">
        <v>4482</v>
      </c>
      <c r="D12" s="555">
        <v>2156</v>
      </c>
      <c r="E12" s="555">
        <v>75</v>
      </c>
      <c r="F12" s="555">
        <v>21</v>
      </c>
      <c r="G12" s="556">
        <v>1966.346</v>
      </c>
      <c r="H12" s="556">
        <v>743.9636399999999</v>
      </c>
      <c r="I12" s="556">
        <v>39.771</v>
      </c>
      <c r="J12" s="556">
        <v>21.846</v>
      </c>
    </row>
    <row r="13" spans="1:10" s="545" customFormat="1" ht="15">
      <c r="A13" s="553">
        <v>2009</v>
      </c>
      <c r="B13" s="554"/>
      <c r="C13" s="555">
        <v>3203</v>
      </c>
      <c r="D13" s="555">
        <v>1869</v>
      </c>
      <c r="E13" s="555">
        <v>18</v>
      </c>
      <c r="F13" s="555">
        <v>18</v>
      </c>
      <c r="G13" s="556">
        <v>1161.3229999999999</v>
      </c>
      <c r="H13" s="556">
        <v>595.31396</v>
      </c>
      <c r="I13" s="556">
        <v>19.171</v>
      </c>
      <c r="J13" s="556">
        <v>15.073</v>
      </c>
    </row>
    <row r="14" spans="1:10" s="545" customFormat="1" ht="15">
      <c r="A14" s="551"/>
      <c r="B14" s="554"/>
      <c r="C14" s="555"/>
      <c r="D14" s="555"/>
      <c r="E14" s="555"/>
      <c r="F14" s="555"/>
      <c r="G14" s="557"/>
      <c r="H14" s="557"/>
      <c r="I14" s="557"/>
      <c r="J14" s="557"/>
    </row>
    <row r="15" spans="1:10" s="545" customFormat="1" ht="15">
      <c r="A15" s="553">
        <v>2009</v>
      </c>
      <c r="B15" s="558">
        <v>1</v>
      </c>
      <c r="C15" s="555">
        <v>668</v>
      </c>
      <c r="D15" s="555">
        <v>442</v>
      </c>
      <c r="E15" s="555">
        <v>6</v>
      </c>
      <c r="F15" s="555">
        <v>6</v>
      </c>
      <c r="G15" s="556">
        <v>273.913</v>
      </c>
      <c r="H15" s="556">
        <v>139.8002</v>
      </c>
      <c r="I15" s="556">
        <v>6.03</v>
      </c>
      <c r="J15" s="556">
        <v>4.445</v>
      </c>
    </row>
    <row r="16" spans="1:10" s="545" customFormat="1" ht="15">
      <c r="A16" s="623">
        <v>0</v>
      </c>
      <c r="B16" s="558">
        <v>2</v>
      </c>
      <c r="C16" s="555">
        <v>785</v>
      </c>
      <c r="D16" s="555">
        <v>481</v>
      </c>
      <c r="E16" s="555">
        <v>4</v>
      </c>
      <c r="F16" s="555">
        <v>6</v>
      </c>
      <c r="G16" s="556">
        <v>289.631</v>
      </c>
      <c r="H16" s="556">
        <v>153.486</v>
      </c>
      <c r="I16" s="556">
        <v>4.536</v>
      </c>
      <c r="J16" s="556">
        <v>3.563</v>
      </c>
    </row>
    <row r="17" spans="1:10" s="545" customFormat="1" ht="15">
      <c r="A17" s="623">
        <v>0</v>
      </c>
      <c r="B17" s="558">
        <v>3</v>
      </c>
      <c r="C17" s="555">
        <v>797</v>
      </c>
      <c r="D17" s="555">
        <v>455</v>
      </c>
      <c r="E17" s="555">
        <v>4</v>
      </c>
      <c r="F17" s="555">
        <v>2</v>
      </c>
      <c r="G17" s="556">
        <v>279.391</v>
      </c>
      <c r="H17" s="556">
        <v>132.208</v>
      </c>
      <c r="I17" s="556">
        <v>4.255</v>
      </c>
      <c r="J17" s="556">
        <v>2.318</v>
      </c>
    </row>
    <row r="18" spans="1:10" s="545" customFormat="1" ht="15">
      <c r="A18" s="623">
        <v>0</v>
      </c>
      <c r="B18" s="558">
        <v>4</v>
      </c>
      <c r="C18" s="555">
        <v>953</v>
      </c>
      <c r="D18" s="555">
        <v>491</v>
      </c>
      <c r="E18" s="555">
        <v>4</v>
      </c>
      <c r="F18" s="555">
        <v>4</v>
      </c>
      <c r="G18" s="556">
        <v>318.388</v>
      </c>
      <c r="H18" s="556">
        <v>169.77972</v>
      </c>
      <c r="I18" s="556">
        <v>4.35</v>
      </c>
      <c r="J18" s="556">
        <v>4.747</v>
      </c>
    </row>
    <row r="19" spans="1:10" s="545" customFormat="1" ht="15">
      <c r="A19" s="623">
        <v>0</v>
      </c>
      <c r="B19" s="558">
        <v>0</v>
      </c>
      <c r="C19" s="555"/>
      <c r="D19" s="555"/>
      <c r="E19" s="555"/>
      <c r="F19" s="555"/>
      <c r="G19" s="556"/>
      <c r="H19" s="556"/>
      <c r="I19" s="556"/>
      <c r="J19" s="556"/>
    </row>
    <row r="20" spans="1:10" s="545" customFormat="1" ht="15">
      <c r="A20" s="623">
        <v>2010</v>
      </c>
      <c r="B20" s="558">
        <v>1</v>
      </c>
      <c r="C20" s="555">
        <v>897</v>
      </c>
      <c r="D20" s="555">
        <v>410</v>
      </c>
      <c r="E20" s="555">
        <v>6</v>
      </c>
      <c r="F20" s="555">
        <v>4</v>
      </c>
      <c r="G20" s="556">
        <v>279.622</v>
      </c>
      <c r="H20" s="556">
        <v>136.80947</v>
      </c>
      <c r="I20" s="556">
        <v>6.03</v>
      </c>
      <c r="J20" s="556">
        <v>3.386</v>
      </c>
    </row>
    <row r="21" spans="1:18" s="545" customFormat="1" ht="15" customHeight="1">
      <c r="A21" s="614"/>
      <c r="B21" s="615" t="s">
        <v>532</v>
      </c>
      <c r="C21" s="559" t="s">
        <v>532</v>
      </c>
      <c r="D21" s="559" t="s">
        <v>532</v>
      </c>
      <c r="E21" s="559" t="s">
        <v>532</v>
      </c>
      <c r="F21" s="559" t="s">
        <v>532</v>
      </c>
      <c r="G21" s="616" t="s">
        <v>532</v>
      </c>
      <c r="H21" s="616" t="s">
        <v>532</v>
      </c>
      <c r="I21" s="616" t="s">
        <v>532</v>
      </c>
      <c r="J21" s="616" t="s">
        <v>532</v>
      </c>
      <c r="K21" s="143"/>
      <c r="L21" s="143"/>
      <c r="M21" s="143"/>
      <c r="N21" s="143"/>
      <c r="O21" s="143"/>
      <c r="P21" s="143"/>
      <c r="Q21" s="143"/>
      <c r="R21" s="143"/>
    </row>
    <row r="22" spans="1:10" s="564" customFormat="1" ht="15" customHeight="1">
      <c r="A22" s="560" t="s">
        <v>499</v>
      </c>
      <c r="B22" s="561"/>
      <c r="C22" s="562"/>
      <c r="D22" s="562"/>
      <c r="E22" s="563" t="s">
        <v>500</v>
      </c>
      <c r="F22" s="562"/>
      <c r="G22" s="562"/>
      <c r="H22" s="562"/>
      <c r="I22" s="560"/>
      <c r="J22" s="562"/>
    </row>
    <row r="23" spans="1:10" s="564" customFormat="1" ht="12.75" customHeight="1">
      <c r="A23" s="565" t="s">
        <v>501</v>
      </c>
      <c r="B23" s="563"/>
      <c r="C23" s="562"/>
      <c r="D23" s="562"/>
      <c r="E23" s="563" t="s">
        <v>502</v>
      </c>
      <c r="F23" s="562"/>
      <c r="G23" s="562"/>
      <c r="H23" s="562"/>
      <c r="I23" s="565"/>
      <c r="J23" s="562"/>
    </row>
    <row r="24" spans="1:10" s="564" customFormat="1" ht="12.75" customHeight="1">
      <c r="A24" s="565" t="s">
        <v>503</v>
      </c>
      <c r="B24" s="563"/>
      <c r="C24" s="562"/>
      <c r="D24" s="562"/>
      <c r="E24" s="562"/>
      <c r="F24" s="562"/>
      <c r="G24" s="562"/>
      <c r="H24" s="562"/>
      <c r="I24" s="565"/>
      <c r="J24" s="562"/>
    </row>
    <row r="25" spans="3:10" ht="20.25" customHeight="1">
      <c r="C25" s="555"/>
      <c r="D25" s="555"/>
      <c r="E25" s="555"/>
      <c r="F25" s="555"/>
      <c r="G25" s="555"/>
      <c r="H25" s="555"/>
      <c r="I25" s="555"/>
      <c r="J25" s="555"/>
    </row>
  </sheetData>
  <mergeCells count="5">
    <mergeCell ref="A6:B10"/>
    <mergeCell ref="C7:F8"/>
    <mergeCell ref="G7:J7"/>
    <mergeCell ref="G8:J8"/>
    <mergeCell ref="C6:J6"/>
  </mergeCells>
  <printOptions horizontalCentered="1"/>
  <pageMargins left="0.5905511811023623" right="0.53" top="0.7874015748031497" bottom="0.72" header="0.1968503937007874" footer="0.55"/>
  <pageSetup fitToHeight="1" fitToWidth="1" horizontalDpi="600" verticalDpi="600" orientation="portrait" paperSize="9" scale="96" r:id="rId1"/>
</worksheet>
</file>

<file path=xl/worksheets/sheet29.xml><?xml version="1.0" encoding="utf-8"?>
<worksheet xmlns="http://schemas.openxmlformats.org/spreadsheetml/2006/main" xmlns:r="http://schemas.openxmlformats.org/officeDocument/2006/relationships">
  <sheetPr codeName="Sheet26"/>
  <dimension ref="A1:J20"/>
  <sheetViews>
    <sheetView zoomScale="150" zoomScaleNormal="150" zoomScaleSheetLayoutView="100" workbookViewId="0" topLeftCell="A1">
      <selection activeCell="F39" sqref="F39"/>
    </sheetView>
  </sheetViews>
  <sheetFormatPr defaultColWidth="9.00390625" defaultRowHeight="16.5"/>
  <cols>
    <col min="1" max="1" width="6.125" style="540" customWidth="1"/>
    <col min="2" max="2" width="6.625" style="540" customWidth="1"/>
    <col min="3" max="6" width="12.125" style="540" customWidth="1"/>
    <col min="7" max="16384" width="9.00390625" style="540" customWidth="1"/>
  </cols>
  <sheetData>
    <row r="1" spans="1:6" ht="18.75">
      <c r="A1" s="566"/>
      <c r="B1" s="390"/>
      <c r="C1" s="555"/>
      <c r="D1" s="555"/>
      <c r="E1" s="555"/>
      <c r="F1" s="555"/>
    </row>
    <row r="2" spans="1:6" ht="15.75" customHeight="1">
      <c r="A2" s="541" t="s">
        <v>504</v>
      </c>
      <c r="B2" s="542" t="s">
        <v>486</v>
      </c>
      <c r="C2" s="567"/>
      <c r="D2" s="567"/>
      <c r="E2" s="567"/>
      <c r="F2" s="567"/>
    </row>
    <row r="3" spans="1:6" s="545" customFormat="1" ht="15">
      <c r="A3" s="543" t="s">
        <v>181</v>
      </c>
      <c r="B3" s="544" t="s">
        <v>487</v>
      </c>
      <c r="C3" s="555"/>
      <c r="D3" s="555"/>
      <c r="E3" s="555"/>
      <c r="F3" s="555"/>
    </row>
    <row r="4" spans="1:6" s="545" customFormat="1" ht="15">
      <c r="A4" s="546"/>
      <c r="B4" s="546" t="s">
        <v>505</v>
      </c>
      <c r="C4" s="555"/>
      <c r="D4" s="555"/>
      <c r="E4" s="555"/>
      <c r="F4" s="555"/>
    </row>
    <row r="5" spans="1:6" ht="15.75">
      <c r="A5" s="568"/>
      <c r="B5" s="569"/>
      <c r="C5" s="555"/>
      <c r="D5" s="555"/>
      <c r="E5" s="555"/>
      <c r="F5" s="577" t="s">
        <v>514</v>
      </c>
    </row>
    <row r="6" spans="1:6" s="389" customFormat="1" ht="78" customHeight="1">
      <c r="A6" s="861" t="s">
        <v>509</v>
      </c>
      <c r="B6" s="862"/>
      <c r="C6" s="576" t="s">
        <v>510</v>
      </c>
      <c r="D6" s="576" t="s">
        <v>511</v>
      </c>
      <c r="E6" s="576" t="s">
        <v>512</v>
      </c>
      <c r="F6" s="576" t="s">
        <v>513</v>
      </c>
    </row>
    <row r="7" spans="1:6" s="545" customFormat="1" ht="15">
      <c r="A7" s="570"/>
      <c r="B7" s="571"/>
      <c r="C7" s="555"/>
      <c r="D7" s="555"/>
      <c r="E7" s="555"/>
      <c r="F7" s="555"/>
    </row>
    <row r="8" spans="1:6" s="545" customFormat="1" ht="15.75">
      <c r="A8" s="553">
        <v>2008</v>
      </c>
      <c r="B8" s="554"/>
      <c r="C8" s="573">
        <v>30346.2</v>
      </c>
      <c r="D8" s="574">
        <v>29686.6</v>
      </c>
      <c r="E8" s="574">
        <v>651.8</v>
      </c>
      <c r="F8" s="574">
        <v>7.793</v>
      </c>
    </row>
    <row r="9" spans="1:6" s="545" customFormat="1" ht="15.75">
      <c r="A9" s="553">
        <v>2009</v>
      </c>
      <c r="B9" s="554"/>
      <c r="C9" s="573">
        <v>30694.857</v>
      </c>
      <c r="D9" s="574">
        <v>30027.522999999997</v>
      </c>
      <c r="E9" s="574">
        <v>659.251</v>
      </c>
      <c r="F9" s="574">
        <v>8.083</v>
      </c>
    </row>
    <row r="10" spans="1:6" s="545" customFormat="1" ht="15.75">
      <c r="A10" s="551"/>
      <c r="B10" s="554"/>
      <c r="C10" s="572"/>
      <c r="D10" s="575"/>
      <c r="E10" s="575"/>
      <c r="F10" s="575"/>
    </row>
    <row r="11" spans="1:6" s="545" customFormat="1" ht="15.75">
      <c r="A11" s="553">
        <v>2009</v>
      </c>
      <c r="B11" s="558">
        <v>1</v>
      </c>
      <c r="C11" s="573">
        <v>7163.863</v>
      </c>
      <c r="D11" s="574">
        <v>7018.813</v>
      </c>
      <c r="E11" s="574">
        <v>142.963</v>
      </c>
      <c r="F11" s="574">
        <v>2.087</v>
      </c>
    </row>
    <row r="12" spans="1:6" s="545" customFormat="1" ht="15.75">
      <c r="A12" s="623">
        <v>0</v>
      </c>
      <c r="B12" s="558">
        <v>2</v>
      </c>
      <c r="C12" s="573">
        <v>7951.382</v>
      </c>
      <c r="D12" s="574">
        <v>7797.829</v>
      </c>
      <c r="E12" s="574">
        <v>151.765</v>
      </c>
      <c r="F12" s="574">
        <v>1.788</v>
      </c>
    </row>
    <row r="13" spans="1:6" s="545" customFormat="1" ht="15.75">
      <c r="A13" s="623">
        <v>0</v>
      </c>
      <c r="B13" s="558">
        <v>3</v>
      </c>
      <c r="C13" s="573">
        <v>7823.627</v>
      </c>
      <c r="D13" s="574">
        <v>7589.225</v>
      </c>
      <c r="E13" s="574">
        <v>232.427</v>
      </c>
      <c r="F13" s="574">
        <v>1.975</v>
      </c>
    </row>
    <row r="14" spans="1:6" s="545" customFormat="1" ht="15.75">
      <c r="A14" s="623">
        <v>0</v>
      </c>
      <c r="B14" s="558">
        <v>4</v>
      </c>
      <c r="C14" s="573">
        <v>7755.985</v>
      </c>
      <c r="D14" s="574">
        <v>7621.656</v>
      </c>
      <c r="E14" s="574">
        <v>132.096</v>
      </c>
      <c r="F14" s="574">
        <v>2.233</v>
      </c>
    </row>
    <row r="15" spans="1:6" s="545" customFormat="1" ht="15.75">
      <c r="A15" s="623">
        <v>0</v>
      </c>
      <c r="B15" s="558">
        <v>0</v>
      </c>
      <c r="C15" s="573"/>
      <c r="D15" s="574"/>
      <c r="E15" s="574"/>
      <c r="F15" s="574"/>
    </row>
    <row r="16" spans="1:10" s="545" customFormat="1" ht="15.75">
      <c r="A16" s="623">
        <v>2010</v>
      </c>
      <c r="B16" s="558">
        <v>1</v>
      </c>
      <c r="C16" s="573">
        <v>6974.478</v>
      </c>
      <c r="D16" s="574">
        <v>6836.684</v>
      </c>
      <c r="E16" s="574">
        <v>135.703</v>
      </c>
      <c r="F16" s="574">
        <v>2.091</v>
      </c>
      <c r="G16" s="622"/>
      <c r="H16" s="622"/>
      <c r="I16" s="622"/>
      <c r="J16" s="622"/>
    </row>
    <row r="17" spans="1:6" s="545" customFormat="1" ht="16.5" customHeight="1">
      <c r="A17" s="617"/>
      <c r="B17" s="615" t="s">
        <v>532</v>
      </c>
      <c r="C17" s="618" t="s">
        <v>532</v>
      </c>
      <c r="D17" s="619" t="s">
        <v>532</v>
      </c>
      <c r="E17" s="620" t="s">
        <v>532</v>
      </c>
      <c r="F17" s="621" t="s">
        <v>532</v>
      </c>
    </row>
    <row r="18" spans="1:2" s="564" customFormat="1" ht="12">
      <c r="A18" s="560" t="s">
        <v>506</v>
      </c>
      <c r="B18" s="561"/>
    </row>
    <row r="19" spans="1:2" s="564" customFormat="1" ht="12">
      <c r="A19" s="565" t="s">
        <v>507</v>
      </c>
      <c r="B19" s="563"/>
    </row>
    <row r="20" spans="1:2" s="564" customFormat="1" ht="12">
      <c r="A20" s="565" t="s">
        <v>508</v>
      </c>
      <c r="B20" s="563"/>
    </row>
  </sheetData>
  <mergeCells count="1">
    <mergeCell ref="A6:B6"/>
  </mergeCells>
  <printOptions horizontalCentered="1"/>
  <pageMargins left="0.5905511811023623" right="0.15748031496062992" top="0.7874015748031497" bottom="0.72" header="0.1968503937007874" footer="0.55"/>
  <pageSetup horizontalDpi="600" verticalDpi="600" orientation="portrait" paperSize="9" scale="120" r:id="rId1"/>
</worksheet>
</file>

<file path=xl/worksheets/sheet3.xml><?xml version="1.0" encoding="utf-8"?>
<worksheet xmlns="http://schemas.openxmlformats.org/spreadsheetml/2006/main" xmlns:r="http://schemas.openxmlformats.org/officeDocument/2006/relationships">
  <sheetPr codeName="Sheet2"/>
  <dimension ref="A1:L36"/>
  <sheetViews>
    <sheetView zoomScale="150" zoomScaleNormal="150" workbookViewId="0" topLeftCell="A1">
      <selection activeCell="F39" sqref="F39"/>
    </sheetView>
  </sheetViews>
  <sheetFormatPr defaultColWidth="9.00390625" defaultRowHeight="16.5"/>
  <cols>
    <col min="1" max="2" width="5.25390625" style="10" customWidth="1"/>
    <col min="3" max="3" width="12.00390625" style="2" customWidth="1"/>
    <col min="4" max="9" width="11.625" style="10" customWidth="1"/>
    <col min="10" max="10" width="11.25390625" style="10" customWidth="1"/>
    <col min="11" max="11" width="10.375" style="10" customWidth="1"/>
    <col min="12" max="12" width="11.00390625" style="10" customWidth="1"/>
    <col min="13" max="16384" width="9.00390625" style="10" customWidth="1"/>
  </cols>
  <sheetData>
    <row r="1" spans="1:3" ht="18" customHeight="1">
      <c r="A1" s="86" t="s">
        <v>66</v>
      </c>
      <c r="B1" s="87" t="s">
        <v>67</v>
      </c>
      <c r="C1" s="88"/>
    </row>
    <row r="2" spans="1:3" ht="18" customHeight="1">
      <c r="A2" s="9" t="s">
        <v>5</v>
      </c>
      <c r="B2" s="9" t="s">
        <v>68</v>
      </c>
      <c r="C2" s="88"/>
    </row>
    <row r="3" spans="1:3" ht="18" customHeight="1">
      <c r="A3" s="9"/>
      <c r="B3" s="9" t="s">
        <v>69</v>
      </c>
      <c r="C3" s="88"/>
    </row>
    <row r="5" ht="14.25">
      <c r="L5" s="37" t="s">
        <v>19</v>
      </c>
    </row>
    <row r="6" spans="1:12" ht="39" customHeight="1">
      <c r="A6" s="676" t="s">
        <v>45</v>
      </c>
      <c r="B6" s="677"/>
      <c r="C6" s="686" t="s">
        <v>33</v>
      </c>
      <c r="D6" s="685" t="s">
        <v>16</v>
      </c>
      <c r="E6" s="685"/>
      <c r="F6" s="685"/>
      <c r="G6" s="685"/>
      <c r="H6" s="685"/>
      <c r="I6" s="685"/>
      <c r="J6" s="683" t="s">
        <v>43</v>
      </c>
      <c r="K6" s="683" t="s">
        <v>51</v>
      </c>
      <c r="L6" s="683" t="s">
        <v>50</v>
      </c>
    </row>
    <row r="7" spans="1:12" ht="69" customHeight="1">
      <c r="A7" s="678"/>
      <c r="B7" s="679"/>
      <c r="C7" s="687"/>
      <c r="D7" s="78" t="s">
        <v>46</v>
      </c>
      <c r="E7" s="78" t="s">
        <v>47</v>
      </c>
      <c r="F7" s="78" t="s">
        <v>49</v>
      </c>
      <c r="G7" s="78" t="s">
        <v>41</v>
      </c>
      <c r="H7" s="78" t="s">
        <v>40</v>
      </c>
      <c r="I7" s="78" t="s">
        <v>50</v>
      </c>
      <c r="J7" s="684"/>
      <c r="K7" s="684"/>
      <c r="L7" s="684"/>
    </row>
    <row r="8" spans="1:12" ht="12.75">
      <c r="A8" s="21">
        <v>2008</v>
      </c>
      <c r="B8" s="70"/>
      <c r="C8" s="71">
        <v>6288</v>
      </c>
      <c r="D8" s="71">
        <v>54</v>
      </c>
      <c r="E8" s="71">
        <v>643</v>
      </c>
      <c r="F8" s="71">
        <v>85</v>
      </c>
      <c r="G8" s="71">
        <v>1345</v>
      </c>
      <c r="H8" s="71">
        <v>21</v>
      </c>
      <c r="I8" s="71">
        <v>311</v>
      </c>
      <c r="J8" s="71">
        <v>64</v>
      </c>
      <c r="K8" s="71">
        <v>2144</v>
      </c>
      <c r="L8" s="71">
        <v>1621</v>
      </c>
    </row>
    <row r="9" spans="1:12" ht="12.75">
      <c r="A9" s="21">
        <v>2009</v>
      </c>
      <c r="B9" s="31"/>
      <c r="C9" s="71">
        <v>6285</v>
      </c>
      <c r="D9" s="71">
        <v>48</v>
      </c>
      <c r="E9" s="71">
        <v>598</v>
      </c>
      <c r="F9" s="71">
        <v>88</v>
      </c>
      <c r="G9" s="71">
        <v>1396</v>
      </c>
      <c r="H9" s="71">
        <v>21</v>
      </c>
      <c r="I9" s="71">
        <v>377</v>
      </c>
      <c r="J9" s="71">
        <v>62</v>
      </c>
      <c r="K9" s="71">
        <v>2093</v>
      </c>
      <c r="L9" s="71">
        <v>1602</v>
      </c>
    </row>
    <row r="10" spans="2:12" ht="12.75">
      <c r="B10" s="41"/>
      <c r="C10" s="71"/>
      <c r="D10" s="71"/>
      <c r="E10" s="71"/>
      <c r="F10" s="71"/>
      <c r="G10" s="71"/>
      <c r="H10" s="71"/>
      <c r="I10" s="71"/>
      <c r="J10" s="71"/>
      <c r="K10" s="71"/>
      <c r="L10" s="71"/>
    </row>
    <row r="11" spans="1:12" ht="12.75">
      <c r="A11" s="21">
        <v>2009</v>
      </c>
      <c r="B11" s="581">
        <v>3</v>
      </c>
      <c r="C11" s="71">
        <v>6296</v>
      </c>
      <c r="D11" s="71">
        <v>54</v>
      </c>
      <c r="E11" s="71">
        <v>641</v>
      </c>
      <c r="F11" s="71">
        <v>85</v>
      </c>
      <c r="G11" s="71">
        <v>1358</v>
      </c>
      <c r="H11" s="71">
        <v>21</v>
      </c>
      <c r="I11" s="71">
        <v>323</v>
      </c>
      <c r="J11" s="71">
        <v>72</v>
      </c>
      <c r="K11" s="71">
        <v>2124</v>
      </c>
      <c r="L11" s="71">
        <v>1618</v>
      </c>
    </row>
    <row r="12" spans="1:12" ht="12.75">
      <c r="A12" s="21">
        <v>0</v>
      </c>
      <c r="B12" s="581">
        <v>4</v>
      </c>
      <c r="C12" s="71">
        <v>6257</v>
      </c>
      <c r="D12" s="71">
        <v>53</v>
      </c>
      <c r="E12" s="71">
        <v>626</v>
      </c>
      <c r="F12" s="71">
        <v>86</v>
      </c>
      <c r="G12" s="71">
        <v>1341</v>
      </c>
      <c r="H12" s="71">
        <v>21</v>
      </c>
      <c r="I12" s="71">
        <v>327</v>
      </c>
      <c r="J12" s="71">
        <v>72</v>
      </c>
      <c r="K12" s="71">
        <v>2119</v>
      </c>
      <c r="L12" s="71">
        <v>1612</v>
      </c>
    </row>
    <row r="13" spans="1:12" ht="12.75">
      <c r="A13" s="21">
        <v>0</v>
      </c>
      <c r="B13" s="581">
        <v>5</v>
      </c>
      <c r="C13" s="71">
        <v>6285</v>
      </c>
      <c r="D13" s="71">
        <v>51</v>
      </c>
      <c r="E13" s="71">
        <v>626</v>
      </c>
      <c r="F13" s="71">
        <v>86</v>
      </c>
      <c r="G13" s="71">
        <v>1363</v>
      </c>
      <c r="H13" s="71">
        <v>21</v>
      </c>
      <c r="I13" s="71">
        <v>340</v>
      </c>
      <c r="J13" s="71">
        <v>72</v>
      </c>
      <c r="K13" s="71">
        <v>2117</v>
      </c>
      <c r="L13" s="71">
        <v>1609</v>
      </c>
    </row>
    <row r="14" spans="1:12" ht="12.75">
      <c r="A14" s="21">
        <v>0</v>
      </c>
      <c r="B14" s="581">
        <v>6</v>
      </c>
      <c r="C14" s="71">
        <v>6256</v>
      </c>
      <c r="D14" s="71">
        <v>50</v>
      </c>
      <c r="E14" s="71">
        <v>582</v>
      </c>
      <c r="F14" s="71">
        <v>90</v>
      </c>
      <c r="G14" s="71">
        <v>1357</v>
      </c>
      <c r="H14" s="71">
        <v>21</v>
      </c>
      <c r="I14" s="71">
        <v>361</v>
      </c>
      <c r="J14" s="71">
        <v>72</v>
      </c>
      <c r="K14" s="71">
        <v>2113</v>
      </c>
      <c r="L14" s="71">
        <v>1610</v>
      </c>
    </row>
    <row r="15" spans="1:12" ht="12.75">
      <c r="A15" s="21">
        <v>0</v>
      </c>
      <c r="B15" s="581">
        <v>7</v>
      </c>
      <c r="C15" s="71">
        <v>6250</v>
      </c>
      <c r="D15" s="71">
        <v>50</v>
      </c>
      <c r="E15" s="71">
        <v>591</v>
      </c>
      <c r="F15" s="71">
        <v>89</v>
      </c>
      <c r="G15" s="71">
        <v>1357</v>
      </c>
      <c r="H15" s="71">
        <v>21</v>
      </c>
      <c r="I15" s="71">
        <v>373</v>
      </c>
      <c r="J15" s="71">
        <v>72</v>
      </c>
      <c r="K15" s="71">
        <v>2102</v>
      </c>
      <c r="L15" s="71">
        <v>1595</v>
      </c>
    </row>
    <row r="16" spans="1:12" ht="12.75">
      <c r="A16" s="21">
        <v>0</v>
      </c>
      <c r="B16" s="581">
        <v>8</v>
      </c>
      <c r="C16" s="71">
        <v>6265</v>
      </c>
      <c r="D16" s="71">
        <v>49</v>
      </c>
      <c r="E16" s="71">
        <v>596</v>
      </c>
      <c r="F16" s="71">
        <v>88</v>
      </c>
      <c r="G16" s="71">
        <v>1363</v>
      </c>
      <c r="H16" s="71">
        <v>21</v>
      </c>
      <c r="I16" s="71">
        <v>378</v>
      </c>
      <c r="J16" s="71">
        <v>72</v>
      </c>
      <c r="K16" s="71">
        <v>2104</v>
      </c>
      <c r="L16" s="71">
        <v>1594</v>
      </c>
    </row>
    <row r="17" spans="1:12" ht="12.75">
      <c r="A17" s="21">
        <v>0</v>
      </c>
      <c r="B17" s="581">
        <v>9</v>
      </c>
      <c r="C17" s="71">
        <v>6280</v>
      </c>
      <c r="D17" s="71">
        <v>50</v>
      </c>
      <c r="E17" s="71">
        <v>598</v>
      </c>
      <c r="F17" s="71">
        <v>88</v>
      </c>
      <c r="G17" s="71">
        <v>1370</v>
      </c>
      <c r="H17" s="71">
        <v>21</v>
      </c>
      <c r="I17" s="71">
        <v>378</v>
      </c>
      <c r="J17" s="71">
        <v>72</v>
      </c>
      <c r="K17" s="71">
        <v>2105</v>
      </c>
      <c r="L17" s="71">
        <v>1598</v>
      </c>
    </row>
    <row r="18" spans="1:12" ht="12.75">
      <c r="A18" s="21">
        <v>0</v>
      </c>
      <c r="B18" s="581">
        <v>10</v>
      </c>
      <c r="C18" s="71">
        <v>6265</v>
      </c>
      <c r="D18" s="71">
        <v>48</v>
      </c>
      <c r="E18" s="71">
        <v>598</v>
      </c>
      <c r="F18" s="71">
        <v>88</v>
      </c>
      <c r="G18" s="71">
        <v>1368</v>
      </c>
      <c r="H18" s="71">
        <v>21</v>
      </c>
      <c r="I18" s="71">
        <v>382</v>
      </c>
      <c r="J18" s="71">
        <v>63</v>
      </c>
      <c r="K18" s="71">
        <v>2101</v>
      </c>
      <c r="L18" s="71">
        <v>1596</v>
      </c>
    </row>
    <row r="19" spans="1:12" ht="12.75">
      <c r="A19" s="21">
        <v>0</v>
      </c>
      <c r="B19" s="581">
        <v>11</v>
      </c>
      <c r="C19" s="71">
        <v>6269</v>
      </c>
      <c r="D19" s="71">
        <v>49</v>
      </c>
      <c r="E19" s="71">
        <v>598</v>
      </c>
      <c r="F19" s="71">
        <v>88</v>
      </c>
      <c r="G19" s="71">
        <v>1371</v>
      </c>
      <c r="H19" s="71">
        <v>21</v>
      </c>
      <c r="I19" s="71">
        <v>382</v>
      </c>
      <c r="J19" s="71">
        <v>63</v>
      </c>
      <c r="K19" s="71">
        <v>2100</v>
      </c>
      <c r="L19" s="71">
        <v>1597</v>
      </c>
    </row>
    <row r="20" spans="1:12" ht="12.75">
      <c r="A20" s="21">
        <v>0</v>
      </c>
      <c r="B20" s="581">
        <v>12</v>
      </c>
      <c r="C20" s="71">
        <v>6285</v>
      </c>
      <c r="D20" s="71">
        <v>48</v>
      </c>
      <c r="E20" s="71">
        <v>598</v>
      </c>
      <c r="F20" s="71">
        <v>88</v>
      </c>
      <c r="G20" s="71">
        <v>1396</v>
      </c>
      <c r="H20" s="71">
        <v>21</v>
      </c>
      <c r="I20" s="71">
        <v>377</v>
      </c>
      <c r="J20" s="71">
        <v>62</v>
      </c>
      <c r="K20" s="71">
        <v>2093</v>
      </c>
      <c r="L20" s="71">
        <v>1602</v>
      </c>
    </row>
    <row r="21" spans="1:12" ht="12.75">
      <c r="A21" s="21">
        <v>0</v>
      </c>
      <c r="B21" s="581">
        <v>0</v>
      </c>
      <c r="C21" s="71"/>
      <c r="D21" s="71"/>
      <c r="E21" s="71"/>
      <c r="F21" s="71"/>
      <c r="G21" s="71"/>
      <c r="H21" s="71"/>
      <c r="I21" s="71"/>
      <c r="J21" s="71"/>
      <c r="K21" s="71"/>
      <c r="L21" s="71"/>
    </row>
    <row r="22" spans="1:12" ht="12.75">
      <c r="A22" s="21">
        <v>2010</v>
      </c>
      <c r="B22" s="581">
        <v>1</v>
      </c>
      <c r="C22" s="71">
        <v>6298</v>
      </c>
      <c r="D22" s="71">
        <v>51</v>
      </c>
      <c r="E22" s="71">
        <v>598</v>
      </c>
      <c r="F22" s="71">
        <v>88</v>
      </c>
      <c r="G22" s="71">
        <v>1400</v>
      </c>
      <c r="H22" s="71">
        <v>23</v>
      </c>
      <c r="I22" s="71">
        <v>377</v>
      </c>
      <c r="J22" s="71">
        <v>62</v>
      </c>
      <c r="K22" s="71">
        <v>2089</v>
      </c>
      <c r="L22" s="71">
        <v>1610</v>
      </c>
    </row>
    <row r="23" spans="1:12" ht="12.75">
      <c r="A23" s="21">
        <v>0</v>
      </c>
      <c r="B23" s="581">
        <v>2</v>
      </c>
      <c r="C23" s="71">
        <v>6313</v>
      </c>
      <c r="D23" s="71">
        <v>50</v>
      </c>
      <c r="E23" s="71">
        <v>597</v>
      </c>
      <c r="F23" s="71">
        <v>88</v>
      </c>
      <c r="G23" s="71">
        <v>1402</v>
      </c>
      <c r="H23" s="71">
        <v>23</v>
      </c>
      <c r="I23" s="71">
        <v>378</v>
      </c>
      <c r="J23" s="71">
        <v>73</v>
      </c>
      <c r="K23" s="71">
        <v>2086</v>
      </c>
      <c r="L23" s="71">
        <v>1616</v>
      </c>
    </row>
    <row r="24" spans="1:12" ht="12.75">
      <c r="A24" s="43">
        <v>0</v>
      </c>
      <c r="B24" s="582">
        <v>3</v>
      </c>
      <c r="C24" s="72">
        <v>6294</v>
      </c>
      <c r="D24" s="72">
        <v>50</v>
      </c>
      <c r="E24" s="72">
        <v>597</v>
      </c>
      <c r="F24" s="72">
        <v>88</v>
      </c>
      <c r="G24" s="72">
        <v>1398</v>
      </c>
      <c r="H24" s="72">
        <v>23</v>
      </c>
      <c r="I24" s="72">
        <v>378</v>
      </c>
      <c r="J24" s="72">
        <v>73</v>
      </c>
      <c r="K24" s="72">
        <v>2075</v>
      </c>
      <c r="L24" s="72">
        <v>1612</v>
      </c>
    </row>
    <row r="25" spans="1:7" s="46" customFormat="1" ht="11.25">
      <c r="A25" s="45" t="s">
        <v>22</v>
      </c>
      <c r="C25" s="52"/>
      <c r="G25" s="47"/>
    </row>
    <row r="26" spans="1:7" s="46" customFormat="1" ht="11.25">
      <c r="A26" s="48" t="s">
        <v>23</v>
      </c>
      <c r="C26" s="52"/>
      <c r="G26" s="49"/>
    </row>
    <row r="27" spans="1:7" s="46" customFormat="1" ht="11.25">
      <c r="A27" s="48" t="s">
        <v>24</v>
      </c>
      <c r="C27" s="52"/>
      <c r="G27" s="49"/>
    </row>
    <row r="28" ht="12.75">
      <c r="G28" s="15"/>
    </row>
    <row r="31" spans="2:3" s="6" customFormat="1" ht="15" customHeight="1">
      <c r="B31" s="4"/>
      <c r="C31" s="12"/>
    </row>
    <row r="34" ht="15" customHeight="1"/>
    <row r="35" ht="15" customHeight="1">
      <c r="A35" s="11"/>
    </row>
    <row r="36" ht="15" customHeight="1">
      <c r="A36" s="11"/>
    </row>
  </sheetData>
  <mergeCells count="6">
    <mergeCell ref="L6:L7"/>
    <mergeCell ref="D6:I6"/>
    <mergeCell ref="A6:B7"/>
    <mergeCell ref="C6:C7"/>
    <mergeCell ref="J6:J7"/>
    <mergeCell ref="K6:K7"/>
  </mergeCells>
  <printOptions/>
  <pageMargins left="0.1968503937007874" right="0.1968503937007874" top="0.984251968503937" bottom="0.984251968503937" header="0.5118110236220472" footer="0.5118110236220472"/>
  <pageSetup horizontalDpi="600" verticalDpi="600" orientation="portrait" paperSize="9" scale="80" r:id="rId1"/>
</worksheet>
</file>

<file path=xl/worksheets/sheet30.xml><?xml version="1.0" encoding="utf-8"?>
<worksheet xmlns="http://schemas.openxmlformats.org/spreadsheetml/2006/main" xmlns:r="http://schemas.openxmlformats.org/officeDocument/2006/relationships">
  <sheetPr codeName="Sheet18"/>
  <dimension ref="A1:O71"/>
  <sheetViews>
    <sheetView zoomScale="150" zoomScaleNormal="150" zoomScaleSheetLayoutView="100" workbookViewId="0" topLeftCell="A1">
      <selection activeCell="A4" sqref="A4"/>
    </sheetView>
  </sheetViews>
  <sheetFormatPr defaultColWidth="9.00390625" defaultRowHeight="18" customHeight="1"/>
  <cols>
    <col min="1" max="1" width="6.00390625" style="1" customWidth="1"/>
    <col min="2" max="2" width="5.375" style="1" customWidth="1"/>
    <col min="3" max="3" width="10.75390625" style="1" customWidth="1"/>
    <col min="4" max="4" width="1.75390625" style="1" customWidth="1"/>
    <col min="5" max="5" width="10.375" style="1" customWidth="1"/>
    <col min="6" max="6" width="1.75390625" style="1" customWidth="1"/>
    <col min="7" max="7" width="11.00390625" style="1" customWidth="1"/>
    <col min="8" max="8" width="1.75390625" style="1" customWidth="1"/>
    <col min="9" max="9" width="12.625" style="1" customWidth="1"/>
    <col min="10" max="10" width="11.75390625" style="1" customWidth="1"/>
    <col min="11" max="13" width="11.50390625" style="369" customWidth="1"/>
    <col min="14" max="14" width="10.625" style="1" customWidth="1"/>
    <col min="15" max="15" width="11.50390625" style="369" customWidth="1"/>
    <col min="16" max="16384" width="9.00390625" style="1" customWidth="1"/>
  </cols>
  <sheetData>
    <row r="1" spans="1:15" s="259" customFormat="1" ht="15.75" customHeight="1">
      <c r="A1" s="264" t="s">
        <v>533</v>
      </c>
      <c r="B1" s="482" t="s">
        <v>407</v>
      </c>
      <c r="C1" s="483"/>
      <c r="E1" s="484"/>
      <c r="I1" s="420"/>
      <c r="J1" s="420"/>
      <c r="K1" s="485"/>
      <c r="L1" s="485"/>
      <c r="M1" s="485"/>
      <c r="N1" s="420"/>
      <c r="O1" s="420"/>
    </row>
    <row r="2" spans="1:15" s="486" customFormat="1" ht="15.75" customHeight="1">
      <c r="A2" s="133" t="s">
        <v>374</v>
      </c>
      <c r="B2" s="133" t="s">
        <v>408</v>
      </c>
      <c r="E2" s="312"/>
      <c r="K2" s="487"/>
      <c r="L2" s="488"/>
      <c r="M2" s="488"/>
      <c r="O2" s="488"/>
    </row>
    <row r="3" spans="1:15" s="486" customFormat="1" ht="15.75" customHeight="1">
      <c r="A3" s="5"/>
      <c r="B3" s="192" t="s">
        <v>409</v>
      </c>
      <c r="C3" s="489"/>
      <c r="E3" s="314"/>
      <c r="I3" s="489"/>
      <c r="J3" s="489"/>
      <c r="K3" s="487"/>
      <c r="L3" s="490"/>
      <c r="M3" s="490"/>
      <c r="N3" s="489"/>
      <c r="O3" s="490"/>
    </row>
    <row r="4" spans="1:15" ht="7.5" customHeight="1">
      <c r="A4" s="136"/>
      <c r="B4" s="137"/>
      <c r="C4" s="130"/>
      <c r="E4" s="130"/>
      <c r="G4" s="130"/>
      <c r="I4" s="130"/>
      <c r="J4" s="130"/>
      <c r="K4" s="264"/>
      <c r="L4" s="264"/>
      <c r="M4" s="264"/>
      <c r="N4" s="130"/>
      <c r="O4" s="264"/>
    </row>
    <row r="5" spans="1:15" s="428" customFormat="1" ht="45.75" customHeight="1">
      <c r="A5" s="792" t="s">
        <v>396</v>
      </c>
      <c r="B5" s="793"/>
      <c r="C5" s="875" t="s">
        <v>519</v>
      </c>
      <c r="D5" s="790"/>
      <c r="E5" s="790"/>
      <c r="F5" s="790"/>
      <c r="G5" s="790"/>
      <c r="H5" s="790"/>
      <c r="I5" s="790"/>
      <c r="J5" s="491"/>
      <c r="K5" s="491"/>
      <c r="L5" s="491"/>
      <c r="M5" s="491"/>
      <c r="N5" s="36"/>
      <c r="O5" s="36"/>
    </row>
    <row r="6" spans="1:15" s="428" customFormat="1" ht="16.5" customHeight="1">
      <c r="A6" s="863"/>
      <c r="B6" s="864"/>
      <c r="C6" s="796" t="s">
        <v>410</v>
      </c>
      <c r="E6" s="790" t="s">
        <v>411</v>
      </c>
      <c r="F6" s="790"/>
      <c r="G6" s="790"/>
      <c r="H6" s="790"/>
      <c r="I6" s="790"/>
      <c r="J6" s="491"/>
      <c r="K6" s="491"/>
      <c r="L6" s="491"/>
      <c r="M6" s="491"/>
      <c r="N6" s="355"/>
      <c r="O6" s="355"/>
    </row>
    <row r="7" spans="1:15" s="494" customFormat="1" ht="73.5" customHeight="1">
      <c r="A7" s="794"/>
      <c r="B7" s="795"/>
      <c r="C7" s="797"/>
      <c r="D7" s="643"/>
      <c r="E7" s="179" t="s">
        <v>397</v>
      </c>
      <c r="F7" s="646"/>
      <c r="G7" s="326" t="s">
        <v>412</v>
      </c>
      <c r="H7" s="646"/>
      <c r="I7" s="178" t="s">
        <v>413</v>
      </c>
      <c r="J7" s="492"/>
      <c r="K7" s="492"/>
      <c r="L7" s="491"/>
      <c r="M7" s="491"/>
      <c r="N7" s="355"/>
      <c r="O7" s="493"/>
    </row>
    <row r="8" spans="1:15" s="284" customFormat="1" ht="19.5" customHeight="1">
      <c r="A8" s="586">
        <v>2008</v>
      </c>
      <c r="B8" s="587"/>
      <c r="C8" s="531">
        <v>175920</v>
      </c>
      <c r="E8" s="535">
        <v>932596</v>
      </c>
      <c r="G8" s="532">
        <v>395943</v>
      </c>
      <c r="I8" s="495">
        <v>536653</v>
      </c>
      <c r="J8" s="496"/>
      <c r="K8" s="496"/>
      <c r="L8" s="496"/>
      <c r="M8" s="496"/>
      <c r="N8" s="497"/>
      <c r="O8" s="498"/>
    </row>
    <row r="9" spans="1:15" s="284" customFormat="1" ht="19.5" customHeight="1">
      <c r="A9" s="586">
        <v>2009</v>
      </c>
      <c r="B9" s="588"/>
      <c r="C9" s="533">
        <v>171360</v>
      </c>
      <c r="E9" s="536">
        <v>1037380</v>
      </c>
      <c r="G9" s="495">
        <v>420098</v>
      </c>
      <c r="I9" s="495">
        <v>617282</v>
      </c>
      <c r="J9" s="496"/>
      <c r="K9" s="496"/>
      <c r="L9" s="496"/>
      <c r="M9" s="496"/>
      <c r="N9" s="497"/>
      <c r="O9" s="498"/>
    </row>
    <row r="10" spans="1:15" s="284" customFormat="1" ht="15" customHeight="1">
      <c r="A10" s="589"/>
      <c r="B10" s="590"/>
      <c r="C10" s="499"/>
      <c r="E10" s="498"/>
      <c r="G10" s="495"/>
      <c r="I10" s="495"/>
      <c r="J10" s="498"/>
      <c r="K10" s="497"/>
      <c r="L10" s="498"/>
      <c r="M10" s="498"/>
      <c r="N10" s="497"/>
      <c r="O10" s="498"/>
    </row>
    <row r="11" spans="1:15" s="284" customFormat="1" ht="19.5" customHeight="1">
      <c r="A11" s="586">
        <v>2009</v>
      </c>
      <c r="B11" s="591">
        <v>3</v>
      </c>
      <c r="C11" s="533">
        <v>174421</v>
      </c>
      <c r="E11" s="498">
        <v>985760</v>
      </c>
      <c r="G11" s="495">
        <v>399179</v>
      </c>
      <c r="I11" s="495">
        <v>586581</v>
      </c>
      <c r="J11" s="496"/>
      <c r="K11" s="496"/>
      <c r="L11" s="498"/>
      <c r="M11" s="498"/>
      <c r="N11" s="497"/>
      <c r="O11" s="498"/>
    </row>
    <row r="12" spans="1:15" s="284" customFormat="1" ht="19.5" customHeight="1">
      <c r="A12" s="586">
        <v>0</v>
      </c>
      <c r="B12" s="591">
        <v>4</v>
      </c>
      <c r="C12" s="533">
        <v>174042</v>
      </c>
      <c r="E12" s="536">
        <v>1009001</v>
      </c>
      <c r="G12" s="495">
        <v>399794</v>
      </c>
      <c r="I12" s="495">
        <v>609207</v>
      </c>
      <c r="J12" s="498"/>
      <c r="K12" s="497"/>
      <c r="L12" s="498"/>
      <c r="M12" s="498"/>
      <c r="N12" s="497"/>
      <c r="O12" s="498"/>
    </row>
    <row r="13" spans="1:15" s="284" customFormat="1" ht="19.5" customHeight="1">
      <c r="A13" s="586">
        <v>0</v>
      </c>
      <c r="B13" s="591">
        <v>5</v>
      </c>
      <c r="C13" s="533">
        <v>173975</v>
      </c>
      <c r="E13" s="536">
        <v>1009745</v>
      </c>
      <c r="G13" s="495">
        <v>400736</v>
      </c>
      <c r="I13" s="495">
        <v>609009</v>
      </c>
      <c r="J13" s="498"/>
      <c r="K13" s="497"/>
      <c r="L13" s="498"/>
      <c r="M13" s="498"/>
      <c r="N13" s="497"/>
      <c r="O13" s="498"/>
    </row>
    <row r="14" spans="1:15" s="284" customFormat="1" ht="19.5" customHeight="1">
      <c r="A14" s="586">
        <v>0</v>
      </c>
      <c r="B14" s="591">
        <v>6</v>
      </c>
      <c r="C14" s="533">
        <v>173706</v>
      </c>
      <c r="E14" s="536">
        <v>1002214</v>
      </c>
      <c r="G14" s="495">
        <v>402935</v>
      </c>
      <c r="I14" s="495">
        <v>599279</v>
      </c>
      <c r="J14" s="498"/>
      <c r="K14" s="497"/>
      <c r="L14" s="498"/>
      <c r="M14" s="498"/>
      <c r="N14" s="497"/>
      <c r="O14" s="498"/>
    </row>
    <row r="15" spans="1:15" s="284" customFormat="1" ht="19.5" customHeight="1">
      <c r="A15" s="586">
        <v>0</v>
      </c>
      <c r="B15" s="591">
        <v>7</v>
      </c>
      <c r="C15" s="533">
        <v>173533</v>
      </c>
      <c r="E15" s="498">
        <v>993545</v>
      </c>
      <c r="G15" s="495">
        <v>405202</v>
      </c>
      <c r="I15" s="495">
        <v>588343</v>
      </c>
      <c r="J15" s="498"/>
      <c r="K15" s="497"/>
      <c r="L15" s="498"/>
      <c r="M15" s="498"/>
      <c r="N15" s="497"/>
      <c r="O15" s="498"/>
    </row>
    <row r="16" spans="1:15" s="284" customFormat="1" ht="19.5" customHeight="1">
      <c r="A16" s="586">
        <v>0</v>
      </c>
      <c r="B16" s="591">
        <v>8</v>
      </c>
      <c r="C16" s="533">
        <v>173724</v>
      </c>
      <c r="E16" s="498">
        <v>990312</v>
      </c>
      <c r="G16" s="495">
        <v>407814</v>
      </c>
      <c r="I16" s="495">
        <v>582498</v>
      </c>
      <c r="J16" s="498"/>
      <c r="K16" s="497"/>
      <c r="L16" s="498"/>
      <c r="M16" s="498"/>
      <c r="N16" s="497"/>
      <c r="O16" s="498"/>
    </row>
    <row r="17" spans="1:15" s="284" customFormat="1" ht="19.5" customHeight="1">
      <c r="A17" s="586">
        <v>0</v>
      </c>
      <c r="B17" s="591">
        <v>9</v>
      </c>
      <c r="C17" s="533">
        <v>172656</v>
      </c>
      <c r="E17" s="536">
        <v>1004733</v>
      </c>
      <c r="G17" s="495">
        <v>411028</v>
      </c>
      <c r="I17" s="495">
        <v>593705</v>
      </c>
      <c r="J17" s="498"/>
      <c r="K17" s="497"/>
      <c r="L17" s="498"/>
      <c r="M17" s="498"/>
      <c r="N17" s="497"/>
      <c r="O17" s="498"/>
    </row>
    <row r="18" spans="1:15" s="284" customFormat="1" ht="19.5" customHeight="1">
      <c r="A18" s="586">
        <v>0</v>
      </c>
      <c r="B18" s="591">
        <v>10</v>
      </c>
      <c r="C18" s="533">
        <v>172241</v>
      </c>
      <c r="E18" s="536">
        <v>1019072</v>
      </c>
      <c r="G18" s="495">
        <v>414062</v>
      </c>
      <c r="I18" s="495">
        <v>605010</v>
      </c>
      <c r="J18" s="498"/>
      <c r="K18" s="497"/>
      <c r="L18" s="498"/>
      <c r="M18" s="498"/>
      <c r="N18" s="497"/>
      <c r="O18" s="498"/>
    </row>
    <row r="19" spans="1:15" s="284" customFormat="1" ht="19.5" customHeight="1">
      <c r="A19" s="586">
        <v>0</v>
      </c>
      <c r="B19" s="591">
        <v>11</v>
      </c>
      <c r="C19" s="533">
        <v>171830</v>
      </c>
      <c r="E19" s="536">
        <v>1059659</v>
      </c>
      <c r="G19" s="495">
        <v>417383</v>
      </c>
      <c r="I19" s="495">
        <v>642276</v>
      </c>
      <c r="J19" s="498"/>
      <c r="K19" s="497"/>
      <c r="L19" s="498"/>
      <c r="M19" s="498"/>
      <c r="N19" s="497"/>
      <c r="O19" s="498"/>
    </row>
    <row r="20" spans="1:15" s="284" customFormat="1" ht="19.5" customHeight="1">
      <c r="A20" s="586">
        <v>0</v>
      </c>
      <c r="B20" s="591">
        <v>12</v>
      </c>
      <c r="C20" s="533">
        <v>171360</v>
      </c>
      <c r="E20" s="536">
        <v>1037380</v>
      </c>
      <c r="G20" s="495">
        <v>420098</v>
      </c>
      <c r="I20" s="495">
        <v>617282</v>
      </c>
      <c r="J20" s="498"/>
      <c r="K20" s="497"/>
      <c r="L20" s="498"/>
      <c r="M20" s="498"/>
      <c r="N20" s="497"/>
      <c r="O20" s="498"/>
    </row>
    <row r="21" spans="1:15" s="284" customFormat="1" ht="19.5" customHeight="1">
      <c r="A21" s="586">
        <v>0</v>
      </c>
      <c r="B21" s="591">
        <v>0</v>
      </c>
      <c r="C21" s="533"/>
      <c r="E21" s="498"/>
      <c r="G21" s="495"/>
      <c r="I21" s="495"/>
      <c r="J21" s="498"/>
      <c r="K21" s="497"/>
      <c r="L21" s="498"/>
      <c r="M21" s="498"/>
      <c r="N21" s="497"/>
      <c r="O21" s="498"/>
    </row>
    <row r="22" spans="1:15" s="284" customFormat="1" ht="15" customHeight="1">
      <c r="A22" s="586">
        <v>2010</v>
      </c>
      <c r="B22" s="591">
        <v>1</v>
      </c>
      <c r="C22" s="499">
        <v>171138</v>
      </c>
      <c r="E22" s="495">
        <v>1024530</v>
      </c>
      <c r="G22" s="495">
        <v>422608</v>
      </c>
      <c r="I22" s="495">
        <v>601922</v>
      </c>
      <c r="J22" s="62"/>
      <c r="K22" s="62"/>
      <c r="L22" s="62"/>
      <c r="M22" s="498"/>
      <c r="N22" s="497"/>
      <c r="O22" s="498"/>
    </row>
    <row r="23" spans="1:15" s="284" customFormat="1" ht="19.5" customHeight="1">
      <c r="A23" s="586">
        <v>0</v>
      </c>
      <c r="B23" s="591">
        <v>2</v>
      </c>
      <c r="C23" s="533">
        <v>170915</v>
      </c>
      <c r="E23" s="495">
        <v>1040255</v>
      </c>
      <c r="G23" s="495">
        <v>425269</v>
      </c>
      <c r="I23" s="495">
        <v>614986</v>
      </c>
      <c r="J23" s="3"/>
      <c r="K23" s="3"/>
      <c r="L23" s="3"/>
      <c r="M23" s="498"/>
      <c r="N23" s="497"/>
      <c r="O23" s="498"/>
    </row>
    <row r="24" spans="1:15" s="284" customFormat="1" ht="19.5" customHeight="1">
      <c r="A24" s="604">
        <v>0</v>
      </c>
      <c r="B24" s="605">
        <v>3</v>
      </c>
      <c r="C24" s="534">
        <v>170567</v>
      </c>
      <c r="D24" s="645"/>
      <c r="E24" s="500">
        <v>1055722</v>
      </c>
      <c r="F24" s="645"/>
      <c r="G24" s="500">
        <v>428813</v>
      </c>
      <c r="H24" s="645"/>
      <c r="I24" s="500">
        <v>626909</v>
      </c>
      <c r="J24" s="26"/>
      <c r="K24" s="26"/>
      <c r="L24" s="26"/>
      <c r="M24" s="498"/>
      <c r="N24" s="497"/>
      <c r="O24" s="498"/>
    </row>
    <row r="25" spans="1:15" s="284" customFormat="1" ht="16.5" customHeight="1">
      <c r="A25" s="318"/>
      <c r="B25" s="501"/>
      <c r="C25" s="502"/>
      <c r="E25" s="503"/>
      <c r="G25" s="503"/>
      <c r="I25" s="504"/>
      <c r="J25" s="503"/>
      <c r="K25" s="503"/>
      <c r="L25" s="503"/>
      <c r="M25" s="503"/>
      <c r="N25" s="503"/>
      <c r="O25" s="503"/>
    </row>
    <row r="26" spans="1:15" s="148" customFormat="1" ht="23.25" customHeight="1">
      <c r="A26" s="792" t="s">
        <v>396</v>
      </c>
      <c r="B26" s="793"/>
      <c r="C26" s="870" t="s">
        <v>414</v>
      </c>
      <c r="D26" s="871"/>
      <c r="E26" s="872"/>
      <c r="F26" s="872"/>
      <c r="G26" s="872"/>
      <c r="H26" s="872"/>
      <c r="I26" s="872"/>
      <c r="J26" s="872"/>
      <c r="K26" s="803"/>
      <c r="L26" s="803"/>
      <c r="M26" s="803"/>
      <c r="N26" s="803"/>
      <c r="O26" s="803"/>
    </row>
    <row r="27" spans="1:15" s="148" customFormat="1" ht="48.75" customHeight="1">
      <c r="A27" s="863"/>
      <c r="B27" s="864"/>
      <c r="C27" s="873" t="s">
        <v>415</v>
      </c>
      <c r="D27" s="873"/>
      <c r="E27" s="874"/>
      <c r="F27" s="874"/>
      <c r="G27" s="874"/>
      <c r="H27" s="874"/>
      <c r="I27" s="874"/>
      <c r="J27" s="874"/>
      <c r="K27" s="867" t="s">
        <v>416</v>
      </c>
      <c r="L27" s="868"/>
      <c r="M27" s="868"/>
      <c r="N27" s="868"/>
      <c r="O27" s="869"/>
    </row>
    <row r="28" spans="1:15" s="148" customFormat="1" ht="57" customHeight="1">
      <c r="A28" s="863"/>
      <c r="B28" s="864"/>
      <c r="C28" s="775" t="s">
        <v>397</v>
      </c>
      <c r="E28" s="792" t="s">
        <v>417</v>
      </c>
      <c r="F28" s="792"/>
      <c r="G28" s="865"/>
      <c r="H28" s="624"/>
      <c r="I28" s="792" t="s">
        <v>418</v>
      </c>
      <c r="J28" s="864" t="s">
        <v>419</v>
      </c>
      <c r="K28" s="775" t="s">
        <v>526</v>
      </c>
      <c r="L28" s="792" t="s">
        <v>479</v>
      </c>
      <c r="M28" s="865"/>
      <c r="N28" s="865"/>
      <c r="O28" s="792" t="s">
        <v>530</v>
      </c>
    </row>
    <row r="29" spans="1:15" s="148" customFormat="1" ht="54" customHeight="1">
      <c r="A29" s="794"/>
      <c r="B29" s="795"/>
      <c r="C29" s="866"/>
      <c r="D29" s="642"/>
      <c r="E29" s="328" t="s">
        <v>400</v>
      </c>
      <c r="F29" s="636"/>
      <c r="G29" s="328" t="s">
        <v>0</v>
      </c>
      <c r="H29" s="636"/>
      <c r="I29" s="794"/>
      <c r="J29" s="795"/>
      <c r="K29" s="866"/>
      <c r="L29" s="328" t="s">
        <v>400</v>
      </c>
      <c r="M29" s="328" t="s">
        <v>0</v>
      </c>
      <c r="N29" s="328" t="s">
        <v>1</v>
      </c>
      <c r="O29" s="794"/>
    </row>
    <row r="30" spans="1:15" s="284" customFormat="1" ht="15">
      <c r="A30" s="586">
        <v>2008</v>
      </c>
      <c r="B30" s="587"/>
      <c r="C30" s="298">
        <v>128502</v>
      </c>
      <c r="E30" s="298">
        <v>128305</v>
      </c>
      <c r="G30" s="298">
        <v>125479</v>
      </c>
      <c r="I30" s="298">
        <v>31</v>
      </c>
      <c r="J30" s="298">
        <v>166</v>
      </c>
      <c r="K30" s="290">
        <v>252911.94700000001</v>
      </c>
      <c r="L30" s="387">
        <v>252911.765</v>
      </c>
      <c r="M30" s="387">
        <v>252221.148</v>
      </c>
      <c r="N30" s="387">
        <v>690.6170000000275</v>
      </c>
      <c r="O30" s="505">
        <v>0.182</v>
      </c>
    </row>
    <row r="31" spans="1:15" s="284" customFormat="1" ht="18">
      <c r="A31" s="586">
        <v>2009</v>
      </c>
      <c r="B31" s="588"/>
      <c r="C31" s="298">
        <v>143353</v>
      </c>
      <c r="E31" s="298">
        <v>143174</v>
      </c>
      <c r="G31" s="298">
        <v>141358</v>
      </c>
      <c r="I31" s="298">
        <v>31</v>
      </c>
      <c r="J31" s="298">
        <v>148</v>
      </c>
      <c r="K31" s="298">
        <v>340417.72</v>
      </c>
      <c r="L31" s="387">
        <v>340417.714</v>
      </c>
      <c r="M31" s="387">
        <v>340189.341</v>
      </c>
      <c r="N31" s="387">
        <v>228.37299999999232</v>
      </c>
      <c r="O31" s="477" t="s">
        <v>2</v>
      </c>
    </row>
    <row r="32" spans="1:15" s="284" customFormat="1" ht="15">
      <c r="A32" s="589"/>
      <c r="B32" s="590"/>
      <c r="C32" s="499"/>
      <c r="E32" s="498"/>
      <c r="G32" s="498"/>
      <c r="I32" s="498"/>
      <c r="J32" s="498"/>
      <c r="K32" s="498"/>
      <c r="L32" s="498"/>
      <c r="M32" s="498"/>
      <c r="N32" s="498"/>
      <c r="O32" s="498"/>
    </row>
    <row r="33" spans="1:15" s="284" customFormat="1" ht="18">
      <c r="A33" s="586">
        <v>2009</v>
      </c>
      <c r="B33" s="591">
        <v>3</v>
      </c>
      <c r="C33" s="298">
        <v>128087</v>
      </c>
      <c r="E33" s="298">
        <v>127897</v>
      </c>
      <c r="G33" s="298">
        <v>125312</v>
      </c>
      <c r="I33" s="298">
        <v>31</v>
      </c>
      <c r="J33" s="298">
        <v>159</v>
      </c>
      <c r="K33" s="290">
        <v>26652.502</v>
      </c>
      <c r="L33" s="387">
        <v>26652.501</v>
      </c>
      <c r="M33" s="387">
        <v>26628.765</v>
      </c>
      <c r="N33" s="387">
        <v>23.736000000000786</v>
      </c>
      <c r="O33" s="477" t="s">
        <v>2</v>
      </c>
    </row>
    <row r="34" spans="1:15" s="284" customFormat="1" ht="21" customHeight="1">
      <c r="A34" s="586">
        <v>0</v>
      </c>
      <c r="B34" s="591">
        <v>4</v>
      </c>
      <c r="C34" s="298">
        <v>128430</v>
      </c>
      <c r="E34" s="298">
        <v>128233</v>
      </c>
      <c r="G34" s="298">
        <v>125727</v>
      </c>
      <c r="I34" s="298">
        <v>31</v>
      </c>
      <c r="J34" s="298">
        <v>166</v>
      </c>
      <c r="K34" s="290">
        <v>26641.181</v>
      </c>
      <c r="L34" s="387">
        <v>26641.18</v>
      </c>
      <c r="M34" s="387">
        <v>26618.997</v>
      </c>
      <c r="N34" s="387">
        <v>22.183000000000902</v>
      </c>
      <c r="O34" s="477" t="s">
        <v>2</v>
      </c>
    </row>
    <row r="35" spans="1:15" s="284" customFormat="1" ht="15">
      <c r="A35" s="586">
        <v>0</v>
      </c>
      <c r="B35" s="591">
        <v>5</v>
      </c>
      <c r="C35" s="298">
        <v>129314</v>
      </c>
      <c r="E35" s="298">
        <v>129126</v>
      </c>
      <c r="G35" s="298">
        <v>126732</v>
      </c>
      <c r="I35" s="298">
        <v>31</v>
      </c>
      <c r="J35" s="298">
        <v>157</v>
      </c>
      <c r="K35" s="290">
        <v>28099.926</v>
      </c>
      <c r="L35" s="387">
        <v>28099.926</v>
      </c>
      <c r="M35" s="387">
        <v>28078.766</v>
      </c>
      <c r="N35" s="387">
        <v>21.159999999999854</v>
      </c>
      <c r="O35" s="477" t="s">
        <v>364</v>
      </c>
    </row>
    <row r="36" spans="1:15" s="284" customFormat="1" ht="15">
      <c r="A36" s="586">
        <v>0</v>
      </c>
      <c r="B36" s="591">
        <v>6</v>
      </c>
      <c r="C36" s="298">
        <v>131196</v>
      </c>
      <c r="E36" s="298">
        <v>131008</v>
      </c>
      <c r="G36" s="298">
        <v>128746</v>
      </c>
      <c r="I36" s="298">
        <v>31</v>
      </c>
      <c r="J36" s="298">
        <v>157</v>
      </c>
      <c r="K36" s="290">
        <v>28219.424</v>
      </c>
      <c r="L36" s="387">
        <v>28219.424</v>
      </c>
      <c r="M36" s="387">
        <v>28200.169</v>
      </c>
      <c r="N36" s="387">
        <v>19.25499999999738</v>
      </c>
      <c r="O36" s="477" t="s">
        <v>364</v>
      </c>
    </row>
    <row r="37" spans="1:15" s="284" customFormat="1" ht="18">
      <c r="A37" s="586">
        <v>0</v>
      </c>
      <c r="B37" s="591">
        <v>7</v>
      </c>
      <c r="C37" s="291">
        <v>133493</v>
      </c>
      <c r="E37" s="291">
        <v>133309</v>
      </c>
      <c r="G37" s="291">
        <v>131159</v>
      </c>
      <c r="I37" s="291">
        <v>31</v>
      </c>
      <c r="J37" s="298">
        <v>153</v>
      </c>
      <c r="K37" s="290">
        <v>29848.498</v>
      </c>
      <c r="L37" s="506">
        <v>29848.496</v>
      </c>
      <c r="M37" s="387">
        <v>29829.936</v>
      </c>
      <c r="N37" s="506">
        <v>18.55999999999767</v>
      </c>
      <c r="O37" s="477" t="s">
        <v>2</v>
      </c>
    </row>
    <row r="38" spans="1:15" s="284" customFormat="1" ht="18">
      <c r="A38" s="586">
        <v>0</v>
      </c>
      <c r="B38" s="591">
        <v>8</v>
      </c>
      <c r="C38" s="298">
        <v>135638</v>
      </c>
      <c r="E38" s="298">
        <v>135454</v>
      </c>
      <c r="G38" s="298">
        <v>133448</v>
      </c>
      <c r="I38" s="298">
        <v>31</v>
      </c>
      <c r="J38" s="298">
        <v>153</v>
      </c>
      <c r="K38" s="290">
        <v>30350.255</v>
      </c>
      <c r="L38" s="387">
        <v>30350.254</v>
      </c>
      <c r="M38" s="387">
        <v>30324.861</v>
      </c>
      <c r="N38" s="387">
        <v>25.39300000000003</v>
      </c>
      <c r="O38" s="477" t="s">
        <v>2</v>
      </c>
    </row>
    <row r="39" spans="1:15" s="284" customFormat="1" ht="15">
      <c r="A39" s="586">
        <v>0</v>
      </c>
      <c r="B39" s="591">
        <v>9</v>
      </c>
      <c r="C39" s="298">
        <v>137764</v>
      </c>
      <c r="E39" s="298">
        <v>137580</v>
      </c>
      <c r="G39" s="298">
        <v>135639</v>
      </c>
      <c r="I39" s="298">
        <v>31</v>
      </c>
      <c r="J39" s="298">
        <v>153</v>
      </c>
      <c r="K39" s="290">
        <v>29256.572</v>
      </c>
      <c r="L39" s="387">
        <v>29256.572</v>
      </c>
      <c r="M39" s="387">
        <v>29243.413</v>
      </c>
      <c r="N39" s="387">
        <v>13.15899999999965</v>
      </c>
      <c r="O39" s="506" t="s">
        <v>364</v>
      </c>
    </row>
    <row r="40" spans="1:15" s="284" customFormat="1" ht="15">
      <c r="A40" s="586">
        <v>0</v>
      </c>
      <c r="B40" s="591">
        <v>10</v>
      </c>
      <c r="C40" s="298">
        <v>139296</v>
      </c>
      <c r="E40" s="298">
        <v>139112</v>
      </c>
      <c r="G40" s="298">
        <v>137241</v>
      </c>
      <c r="I40" s="298">
        <v>31</v>
      </c>
      <c r="J40" s="298">
        <v>153</v>
      </c>
      <c r="K40" s="290">
        <v>30872.398</v>
      </c>
      <c r="L40" s="387">
        <v>30872.398</v>
      </c>
      <c r="M40" s="387">
        <v>30860.394</v>
      </c>
      <c r="N40" s="387">
        <v>12.004000000000815</v>
      </c>
      <c r="O40" s="506" t="s">
        <v>364</v>
      </c>
    </row>
    <row r="41" spans="1:15" s="284" customFormat="1" ht="15">
      <c r="A41" s="586">
        <v>0</v>
      </c>
      <c r="B41" s="591">
        <v>11</v>
      </c>
      <c r="C41" s="298">
        <v>140924</v>
      </c>
      <c r="E41" s="298">
        <v>140735</v>
      </c>
      <c r="G41" s="298">
        <v>138898</v>
      </c>
      <c r="I41" s="298">
        <v>31</v>
      </c>
      <c r="J41" s="298">
        <v>158</v>
      </c>
      <c r="K41" s="290">
        <v>30006.582</v>
      </c>
      <c r="L41" s="387">
        <v>30006.582</v>
      </c>
      <c r="M41" s="387">
        <v>29996.463</v>
      </c>
      <c r="N41" s="387">
        <v>10.118999999998778</v>
      </c>
      <c r="O41" s="387" t="s">
        <v>364</v>
      </c>
    </row>
    <row r="42" spans="1:15" s="284" customFormat="1" ht="18">
      <c r="A42" s="586">
        <v>0</v>
      </c>
      <c r="B42" s="591">
        <v>12</v>
      </c>
      <c r="C42" s="298">
        <v>143353</v>
      </c>
      <c r="E42" s="298">
        <v>143174</v>
      </c>
      <c r="G42" s="298">
        <v>141358</v>
      </c>
      <c r="I42" s="298">
        <v>31</v>
      </c>
      <c r="J42" s="298">
        <v>148</v>
      </c>
      <c r="K42" s="290">
        <v>31923.371</v>
      </c>
      <c r="L42" s="387">
        <v>31923.37</v>
      </c>
      <c r="M42" s="387">
        <v>31913.235</v>
      </c>
      <c r="N42" s="387">
        <v>10.1349999999984</v>
      </c>
      <c r="O42" s="477" t="s">
        <v>2</v>
      </c>
    </row>
    <row r="43" spans="1:15" s="284" customFormat="1" ht="15">
      <c r="A43" s="586">
        <v>0</v>
      </c>
      <c r="B43" s="591">
        <v>0</v>
      </c>
      <c r="C43" s="495"/>
      <c r="E43" s="495"/>
      <c r="G43" s="495"/>
      <c r="I43" s="495"/>
      <c r="J43" s="495"/>
      <c r="K43" s="495"/>
      <c r="L43" s="610"/>
      <c r="M43" s="610"/>
      <c r="N43" s="610"/>
      <c r="O43" s="495"/>
    </row>
    <row r="44" spans="1:15" s="284" customFormat="1" ht="15">
      <c r="A44" s="586">
        <v>2010</v>
      </c>
      <c r="B44" s="591">
        <v>1</v>
      </c>
      <c r="C44" s="611">
        <v>144812</v>
      </c>
      <c r="E44" s="363">
        <v>144635</v>
      </c>
      <c r="G44" s="363">
        <v>142891</v>
      </c>
      <c r="I44" s="363">
        <v>31</v>
      </c>
      <c r="J44" s="363">
        <v>146</v>
      </c>
      <c r="K44" s="363">
        <v>33182.174</v>
      </c>
      <c r="L44" s="507">
        <v>33182.174</v>
      </c>
      <c r="M44" s="507">
        <v>33172.122</v>
      </c>
      <c r="N44" s="507">
        <v>10.052</v>
      </c>
      <c r="O44" s="507">
        <v>0</v>
      </c>
    </row>
    <row r="45" spans="1:15" s="284" customFormat="1" ht="18.75">
      <c r="A45" s="586">
        <v>0</v>
      </c>
      <c r="B45" s="591">
        <v>2</v>
      </c>
      <c r="C45" s="298">
        <v>147204</v>
      </c>
      <c r="D45" s="629" t="s">
        <v>544</v>
      </c>
      <c r="E45" s="298">
        <v>147030</v>
      </c>
      <c r="F45" s="629" t="s">
        <v>544</v>
      </c>
      <c r="G45" s="298">
        <v>145318</v>
      </c>
      <c r="H45" s="629" t="s">
        <v>544</v>
      </c>
      <c r="I45" s="298">
        <v>31</v>
      </c>
      <c r="J45" s="298">
        <v>143</v>
      </c>
      <c r="K45" s="298">
        <v>30060.085</v>
      </c>
      <c r="L45" s="387">
        <v>30060.084</v>
      </c>
      <c r="M45" s="387">
        <v>30052.3</v>
      </c>
      <c r="N45" s="387">
        <v>7.784</v>
      </c>
      <c r="O45" s="477" t="s">
        <v>2</v>
      </c>
    </row>
    <row r="46" spans="1:15" s="284" customFormat="1" ht="15">
      <c r="A46" s="586">
        <v>0</v>
      </c>
      <c r="B46" s="591">
        <v>3</v>
      </c>
      <c r="C46" s="298">
        <v>150069</v>
      </c>
      <c r="D46" s="247"/>
      <c r="E46" s="298">
        <v>149891</v>
      </c>
      <c r="F46" s="247"/>
      <c r="G46" s="298">
        <v>148226</v>
      </c>
      <c r="H46" s="247"/>
      <c r="I46" s="298">
        <v>31</v>
      </c>
      <c r="J46" s="298">
        <v>147</v>
      </c>
      <c r="K46" s="298">
        <v>33993.394</v>
      </c>
      <c r="L46" s="387">
        <v>33993.394</v>
      </c>
      <c r="M46" s="387">
        <v>33984.569</v>
      </c>
      <c r="N46" s="387">
        <v>8.825</v>
      </c>
      <c r="O46" s="507">
        <v>0</v>
      </c>
    </row>
    <row r="47" spans="1:15" s="284" customFormat="1" ht="18">
      <c r="A47" s="292"/>
      <c r="B47" s="293" t="s">
        <v>531</v>
      </c>
      <c r="C47" s="294" t="s">
        <v>3</v>
      </c>
      <c r="D47" s="644"/>
      <c r="E47" s="294" t="s">
        <v>3</v>
      </c>
      <c r="F47" s="644"/>
      <c r="G47" s="294" t="s">
        <v>3</v>
      </c>
      <c r="H47" s="644"/>
      <c r="I47" s="294" t="s">
        <v>3</v>
      </c>
      <c r="J47" s="294" t="s">
        <v>3</v>
      </c>
      <c r="K47" s="382">
        <v>97235.65299999999</v>
      </c>
      <c r="L47" s="382">
        <v>97235.652</v>
      </c>
      <c r="M47" s="382">
        <v>97208.99100000001</v>
      </c>
      <c r="N47" s="382">
        <v>26.660999999999998</v>
      </c>
      <c r="O47" s="508" t="s">
        <v>2</v>
      </c>
    </row>
    <row r="48" spans="1:14" s="148" customFormat="1" ht="15.75" customHeight="1">
      <c r="A48" s="7" t="s">
        <v>438</v>
      </c>
      <c r="B48" s="427"/>
      <c r="C48" s="108"/>
      <c r="E48" s="108"/>
      <c r="G48" s="108"/>
      <c r="I48" s="525" t="s">
        <v>439</v>
      </c>
      <c r="J48" s="304" t="s">
        <v>440</v>
      </c>
      <c r="M48" s="524" t="s">
        <v>147</v>
      </c>
      <c r="N48" s="304" t="s">
        <v>441</v>
      </c>
    </row>
    <row r="49" spans="1:14" s="148" customFormat="1" ht="15.75" customHeight="1">
      <c r="A49" s="8" t="s">
        <v>442</v>
      </c>
      <c r="B49" s="427"/>
      <c r="C49" s="108"/>
      <c r="E49" s="108"/>
      <c r="G49" s="108"/>
      <c r="J49" s="181" t="s">
        <v>188</v>
      </c>
      <c r="M49" s="181"/>
      <c r="N49" s="181" t="s">
        <v>287</v>
      </c>
    </row>
    <row r="50" spans="1:14" s="148" customFormat="1" ht="15.75" customHeight="1">
      <c r="A50" s="8" t="s">
        <v>443</v>
      </c>
      <c r="B50" s="427"/>
      <c r="C50" s="108"/>
      <c r="E50" s="108"/>
      <c r="G50" s="108"/>
      <c r="J50" s="181" t="s">
        <v>444</v>
      </c>
      <c r="M50" s="525"/>
      <c r="N50" s="181" t="s">
        <v>4</v>
      </c>
    </row>
    <row r="51" spans="1:15" s="148" customFormat="1" ht="15.75" customHeight="1">
      <c r="A51" s="8" t="s">
        <v>445</v>
      </c>
      <c r="B51" s="427"/>
      <c r="C51" s="108"/>
      <c r="E51" s="108"/>
      <c r="G51" s="108"/>
      <c r="I51" s="74" t="s">
        <v>543</v>
      </c>
      <c r="J51" s="304" t="s">
        <v>545</v>
      </c>
      <c r="M51" s="74" t="s">
        <v>447</v>
      </c>
      <c r="N51" s="304" t="s">
        <v>448</v>
      </c>
      <c r="O51" s="212"/>
    </row>
    <row r="52" spans="1:15" s="148" customFormat="1" ht="15.75" customHeight="1">
      <c r="A52" s="8" t="s">
        <v>446</v>
      </c>
      <c r="B52" s="427"/>
      <c r="C52" s="108"/>
      <c r="E52" s="108"/>
      <c r="G52" s="108"/>
      <c r="I52" s="8"/>
      <c r="J52" s="212" t="s">
        <v>546</v>
      </c>
      <c r="M52" s="8"/>
      <c r="N52" s="212" t="s">
        <v>450</v>
      </c>
      <c r="O52" s="212"/>
    </row>
    <row r="53" spans="1:15" s="148" customFormat="1" ht="15" customHeight="1">
      <c r="A53" s="529" t="s">
        <v>449</v>
      </c>
      <c r="B53" s="26"/>
      <c r="C53" s="26"/>
      <c r="E53" s="26"/>
      <c r="G53" s="26"/>
      <c r="I53" s="530"/>
      <c r="J53" s="212" t="s">
        <v>538</v>
      </c>
      <c r="M53" s="530"/>
      <c r="N53" s="212" t="s">
        <v>452</v>
      </c>
      <c r="O53" s="212"/>
    </row>
    <row r="54" spans="1:15" s="148" customFormat="1" ht="15" customHeight="1">
      <c r="A54" s="211" t="s">
        <v>451</v>
      </c>
      <c r="B54" s="26"/>
      <c r="C54" s="26"/>
      <c r="E54" s="26"/>
      <c r="G54" s="26"/>
      <c r="J54" s="74"/>
      <c r="K54" s="212"/>
      <c r="O54" s="212"/>
    </row>
    <row r="55" spans="1:15" s="148" customFormat="1" ht="15" customHeight="1">
      <c r="A55" s="136" t="s">
        <v>453</v>
      </c>
      <c r="J55" s="524"/>
      <c r="K55" s="304"/>
      <c r="N55" s="530"/>
      <c r="O55" s="530"/>
    </row>
    <row r="56" spans="1:11" s="148" customFormat="1" ht="15" customHeight="1">
      <c r="A56" s="529" t="s">
        <v>454</v>
      </c>
      <c r="J56" s="181"/>
      <c r="K56" s="181"/>
    </row>
    <row r="57" spans="1:11" s="148" customFormat="1" ht="15" customHeight="1">
      <c r="A57" s="211" t="s">
        <v>547</v>
      </c>
      <c r="J57" s="525"/>
      <c r="K57" s="181"/>
    </row>
    <row r="58" spans="1:11" s="148" customFormat="1" ht="15" customHeight="1">
      <c r="A58" s="211"/>
      <c r="B58" s="148" t="s">
        <v>548</v>
      </c>
      <c r="J58" s="525"/>
      <c r="K58" s="181"/>
    </row>
    <row r="59" spans="1:10" s="148" customFormat="1" ht="15" customHeight="1">
      <c r="A59" s="136" t="s">
        <v>455</v>
      </c>
      <c r="J59" s="8" t="s">
        <v>456</v>
      </c>
    </row>
    <row r="60" spans="1:15" ht="18" customHeight="1">
      <c r="A60" s="150"/>
      <c r="B60" s="150"/>
      <c r="C60" s="150"/>
      <c r="E60" s="150"/>
      <c r="G60" s="150"/>
      <c r="I60" s="150"/>
      <c r="J60" s="150"/>
      <c r="K60" s="150"/>
      <c r="L60" s="342"/>
      <c r="M60" s="437"/>
      <c r="N60" s="437"/>
      <c r="O60" s="437"/>
    </row>
    <row r="61" spans="1:15" ht="18" customHeight="1">
      <c r="A61" s="150"/>
      <c r="B61" s="150"/>
      <c r="C61" s="150"/>
      <c r="E61" s="150"/>
      <c r="G61" s="150"/>
      <c r="I61" s="150"/>
      <c r="J61" s="150"/>
      <c r="K61" s="150"/>
      <c r="L61" s="342"/>
      <c r="M61" s="437"/>
      <c r="N61" s="437"/>
      <c r="O61" s="437"/>
    </row>
    <row r="62" spans="12:15" ht="18" customHeight="1">
      <c r="L62" s="437"/>
      <c r="M62" s="437"/>
      <c r="N62" s="437"/>
      <c r="O62" s="437"/>
    </row>
    <row r="63" spans="12:15" ht="18" customHeight="1">
      <c r="L63" s="437"/>
      <c r="M63" s="437"/>
      <c r="N63" s="437"/>
      <c r="O63" s="437"/>
    </row>
    <row r="64" spans="12:15" ht="18" customHeight="1">
      <c r="L64" s="437"/>
      <c r="M64" s="437"/>
      <c r="N64" s="437"/>
      <c r="O64" s="437"/>
    </row>
    <row r="65" spans="12:15" ht="18" customHeight="1">
      <c r="L65" s="437"/>
      <c r="M65" s="437"/>
      <c r="N65" s="437"/>
      <c r="O65" s="437"/>
    </row>
    <row r="66" spans="12:15" ht="18" customHeight="1">
      <c r="L66" s="437"/>
      <c r="M66" s="437"/>
      <c r="N66" s="437"/>
      <c r="O66" s="437"/>
    </row>
    <row r="67" spans="12:15" ht="18" customHeight="1">
      <c r="L67" s="437"/>
      <c r="M67" s="437"/>
      <c r="N67" s="437"/>
      <c r="O67" s="437"/>
    </row>
    <row r="68" spans="12:15" ht="18" customHeight="1">
      <c r="L68" s="437"/>
      <c r="M68" s="437"/>
      <c r="N68" s="437"/>
      <c r="O68" s="437"/>
    </row>
    <row r="69" spans="12:15" ht="18" customHeight="1">
      <c r="L69" s="437"/>
      <c r="M69" s="437"/>
      <c r="N69" s="437"/>
      <c r="O69" s="437"/>
    </row>
    <row r="70" spans="12:15" ht="18" customHeight="1">
      <c r="L70" s="437"/>
      <c r="M70" s="437"/>
      <c r="N70" s="437"/>
      <c r="O70" s="437"/>
    </row>
    <row r="71" spans="12:15" ht="18" customHeight="1">
      <c r="L71" s="437"/>
      <c r="M71" s="437"/>
      <c r="N71" s="437"/>
      <c r="O71" s="437"/>
    </row>
  </sheetData>
  <mergeCells count="15">
    <mergeCell ref="A5:B7"/>
    <mergeCell ref="K27:O27"/>
    <mergeCell ref="C26:O26"/>
    <mergeCell ref="C27:J27"/>
    <mergeCell ref="C5:I5"/>
    <mergeCell ref="C6:C7"/>
    <mergeCell ref="E6:I6"/>
    <mergeCell ref="O28:O29"/>
    <mergeCell ref="A26:B29"/>
    <mergeCell ref="L28:N28"/>
    <mergeCell ref="C28:C29"/>
    <mergeCell ref="K28:K29"/>
    <mergeCell ref="I28:I29"/>
    <mergeCell ref="J28:J29"/>
    <mergeCell ref="E28:G28"/>
  </mergeCells>
  <printOptions horizontalCentered="1"/>
  <pageMargins left="0.1968503937007874" right="0.1968503937007874" top="0.3937007874015748" bottom="0" header="0.1968503937007874" footer="0.2755905511811024"/>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E35"/>
  <sheetViews>
    <sheetView zoomScale="150" zoomScaleNormal="150" zoomScaleSheetLayoutView="75" workbookViewId="0" topLeftCell="A1">
      <selection activeCell="F39" sqref="F39"/>
    </sheetView>
  </sheetViews>
  <sheetFormatPr defaultColWidth="9.00390625" defaultRowHeight="16.5"/>
  <cols>
    <col min="1" max="1" width="5.125" style="9" customWidth="1"/>
    <col min="2" max="2" width="7.875" style="9" customWidth="1"/>
    <col min="3" max="5" width="17.625" style="9" customWidth="1"/>
    <col min="6" max="16384" width="9.00390625" style="9" customWidth="1"/>
  </cols>
  <sheetData>
    <row r="1" spans="1:2" s="10" customFormat="1" ht="18" customHeight="1">
      <c r="A1" s="86" t="s">
        <v>65</v>
      </c>
      <c r="B1" s="85" t="s">
        <v>62</v>
      </c>
    </row>
    <row r="2" spans="1:2" s="10" customFormat="1" ht="18" customHeight="1">
      <c r="A2" s="10" t="s">
        <v>5</v>
      </c>
      <c r="B2" s="9" t="s">
        <v>63</v>
      </c>
    </row>
    <row r="3" s="10" customFormat="1" ht="18" customHeight="1">
      <c r="B3" s="9" t="s">
        <v>64</v>
      </c>
    </row>
    <row r="4" s="10" customFormat="1" ht="12.75"/>
    <row r="5" spans="2:5" s="10" customFormat="1" ht="14.25">
      <c r="B5" s="16"/>
      <c r="E5" s="37" t="s">
        <v>30</v>
      </c>
    </row>
    <row r="6" spans="1:5" s="10" customFormat="1" ht="73.5" customHeight="1">
      <c r="A6" s="685" t="s">
        <v>20</v>
      </c>
      <c r="B6" s="688"/>
      <c r="C6" s="51" t="s">
        <v>33</v>
      </c>
      <c r="D6" s="79" t="s">
        <v>6</v>
      </c>
      <c r="E6" s="79" t="s">
        <v>7</v>
      </c>
    </row>
    <row r="7" spans="1:5" s="10" customFormat="1" ht="15" customHeight="1">
      <c r="A7" s="38">
        <v>2008</v>
      </c>
      <c r="B7" s="39"/>
      <c r="C7" s="24">
        <v>97724</v>
      </c>
      <c r="D7" s="24">
        <v>44818</v>
      </c>
      <c r="E7" s="24">
        <v>52906</v>
      </c>
    </row>
    <row r="8" spans="1:5" s="10" customFormat="1" ht="15" customHeight="1">
      <c r="A8" s="38">
        <v>2009</v>
      </c>
      <c r="B8" s="39"/>
      <c r="C8" s="24">
        <v>102566</v>
      </c>
      <c r="D8" s="24">
        <v>44657</v>
      </c>
      <c r="E8" s="24">
        <v>57909</v>
      </c>
    </row>
    <row r="9" spans="2:5" s="10" customFormat="1" ht="12.75">
      <c r="B9" s="41"/>
      <c r="C9" s="24"/>
      <c r="D9" s="24"/>
      <c r="E9" s="24"/>
    </row>
    <row r="10" spans="1:5" s="10" customFormat="1" ht="15" customHeight="1">
      <c r="A10" s="38">
        <v>2009</v>
      </c>
      <c r="B10" s="581">
        <v>3</v>
      </c>
      <c r="C10" s="24">
        <v>98430</v>
      </c>
      <c r="D10" s="24">
        <v>44625</v>
      </c>
      <c r="E10" s="24">
        <v>53805</v>
      </c>
    </row>
    <row r="11" spans="1:5" s="10" customFormat="1" ht="15" customHeight="1">
      <c r="A11" s="21">
        <v>0</v>
      </c>
      <c r="B11" s="581">
        <v>4</v>
      </c>
      <c r="C11" s="24">
        <v>98301</v>
      </c>
      <c r="D11" s="24">
        <v>44263</v>
      </c>
      <c r="E11" s="24">
        <v>54038</v>
      </c>
    </row>
    <row r="12" spans="1:5" s="10" customFormat="1" ht="15" customHeight="1">
      <c r="A12" s="21">
        <v>0</v>
      </c>
      <c r="B12" s="581">
        <v>5</v>
      </c>
      <c r="C12" s="24">
        <v>98819</v>
      </c>
      <c r="D12" s="24">
        <v>44321</v>
      </c>
      <c r="E12" s="24">
        <v>54498</v>
      </c>
    </row>
    <row r="13" spans="1:5" s="10" customFormat="1" ht="15" customHeight="1">
      <c r="A13" s="21">
        <v>0</v>
      </c>
      <c r="B13" s="581">
        <v>6</v>
      </c>
      <c r="C13" s="24">
        <v>99413</v>
      </c>
      <c r="D13" s="24">
        <v>44377</v>
      </c>
      <c r="E13" s="24">
        <v>55036</v>
      </c>
    </row>
    <row r="14" spans="1:5" s="10" customFormat="1" ht="15" customHeight="1">
      <c r="A14" s="21">
        <v>0</v>
      </c>
      <c r="B14" s="581">
        <v>7</v>
      </c>
      <c r="C14" s="24">
        <v>100179</v>
      </c>
      <c r="D14" s="24">
        <v>44451</v>
      </c>
      <c r="E14" s="24">
        <v>55728</v>
      </c>
    </row>
    <row r="15" spans="1:5" s="10" customFormat="1" ht="15" customHeight="1">
      <c r="A15" s="21">
        <v>0</v>
      </c>
      <c r="B15" s="581">
        <v>8</v>
      </c>
      <c r="C15" s="24">
        <v>100670</v>
      </c>
      <c r="D15" s="24">
        <v>44500</v>
      </c>
      <c r="E15" s="24">
        <v>56170</v>
      </c>
    </row>
    <row r="16" spans="1:5" s="10" customFormat="1" ht="15" customHeight="1">
      <c r="A16" s="21">
        <v>0</v>
      </c>
      <c r="B16" s="581">
        <v>9</v>
      </c>
      <c r="C16" s="24">
        <v>101117</v>
      </c>
      <c r="D16" s="24">
        <v>44516</v>
      </c>
      <c r="E16" s="24">
        <v>56601</v>
      </c>
    </row>
    <row r="17" spans="1:5" s="10" customFormat="1" ht="15" customHeight="1">
      <c r="A17" s="21">
        <v>0</v>
      </c>
      <c r="B17" s="581">
        <v>10</v>
      </c>
      <c r="C17" s="24">
        <v>101477</v>
      </c>
      <c r="D17" s="24">
        <v>44498</v>
      </c>
      <c r="E17" s="24">
        <v>56979</v>
      </c>
    </row>
    <row r="18" spans="1:5" s="10" customFormat="1" ht="15" customHeight="1">
      <c r="A18" s="21">
        <v>0</v>
      </c>
      <c r="B18" s="581">
        <v>11</v>
      </c>
      <c r="C18" s="24">
        <v>102170</v>
      </c>
      <c r="D18" s="24">
        <v>44630</v>
      </c>
      <c r="E18" s="24">
        <v>57540</v>
      </c>
    </row>
    <row r="19" spans="1:5" s="10" customFormat="1" ht="15" customHeight="1">
      <c r="A19" s="21">
        <v>0</v>
      </c>
      <c r="B19" s="581">
        <v>12</v>
      </c>
      <c r="C19" s="24">
        <v>102566</v>
      </c>
      <c r="D19" s="24">
        <v>44657</v>
      </c>
      <c r="E19" s="24">
        <v>57909</v>
      </c>
    </row>
    <row r="20" spans="1:5" s="10" customFormat="1" ht="15" customHeight="1">
      <c r="A20" s="21">
        <v>0</v>
      </c>
      <c r="B20" s="581">
        <v>0</v>
      </c>
      <c r="C20" s="138"/>
      <c r="D20" s="138"/>
      <c r="E20" s="24"/>
    </row>
    <row r="21" spans="1:5" s="10" customFormat="1" ht="12.75">
      <c r="A21" s="21">
        <v>2010</v>
      </c>
      <c r="B21" s="581">
        <v>1</v>
      </c>
      <c r="C21" s="607">
        <v>102781</v>
      </c>
      <c r="D21" s="608">
        <v>44518</v>
      </c>
      <c r="E21" s="24">
        <v>58263</v>
      </c>
    </row>
    <row r="22" spans="1:5" s="10" customFormat="1" ht="15" customHeight="1">
      <c r="A22" s="21">
        <v>0</v>
      </c>
      <c r="B22" s="581">
        <v>2</v>
      </c>
      <c r="C22" s="24">
        <v>102566</v>
      </c>
      <c r="D22" s="24">
        <v>44182</v>
      </c>
      <c r="E22" s="24">
        <v>58384</v>
      </c>
    </row>
    <row r="23" spans="1:5" s="10" customFormat="1" ht="15" customHeight="1">
      <c r="A23" s="43">
        <v>0</v>
      </c>
      <c r="B23" s="582">
        <v>3</v>
      </c>
      <c r="C23" s="44">
        <v>102626</v>
      </c>
      <c r="D23" s="44">
        <v>43983</v>
      </c>
      <c r="E23" s="44">
        <v>58643</v>
      </c>
    </row>
    <row r="24" spans="1:4" s="46" customFormat="1" ht="11.25">
      <c r="A24" s="45" t="s">
        <v>21</v>
      </c>
      <c r="D24" s="47"/>
    </row>
    <row r="25" spans="1:4" s="46" customFormat="1" ht="11.25">
      <c r="A25" s="48" t="s">
        <v>10</v>
      </c>
      <c r="D25" s="49"/>
    </row>
    <row r="26" spans="1:4" s="46" customFormat="1" ht="11.25">
      <c r="A26" s="48" t="s">
        <v>12</v>
      </c>
      <c r="D26" s="49"/>
    </row>
    <row r="27" ht="15.75">
      <c r="D27" s="14"/>
    </row>
    <row r="30" s="5" customFormat="1" ht="15.75">
      <c r="B30" s="1"/>
    </row>
    <row r="34" ht="15.75">
      <c r="A34" s="50"/>
    </row>
    <row r="35" ht="15.75">
      <c r="A35" s="50"/>
    </row>
  </sheetData>
  <mergeCells count="1">
    <mergeCell ref="A6:B6"/>
  </mergeCells>
  <printOptions horizontalCentered="1"/>
  <pageMargins left="0.7874015748031497" right="0.7874015748031497" top="0.6299212598425197" bottom="0.3937007874015748" header="0.31496062992125984" footer="0.35433070866141736"/>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5"/>
  <dimension ref="A1:O54"/>
  <sheetViews>
    <sheetView zoomScale="130" zoomScaleNormal="130" zoomScaleSheetLayoutView="75" workbookViewId="0" topLeftCell="A1">
      <selection activeCell="A4" sqref="A4"/>
    </sheetView>
  </sheetViews>
  <sheetFormatPr defaultColWidth="9.00390625" defaultRowHeight="16.5"/>
  <cols>
    <col min="1" max="1" width="5.75390625" style="16" customWidth="1"/>
    <col min="2" max="2" width="5.75390625" style="8" customWidth="1"/>
    <col min="3" max="3" width="8.125" style="2" customWidth="1"/>
    <col min="4" max="4" width="10.75390625" style="3" customWidth="1"/>
    <col min="5" max="5" width="10.125" style="3" customWidth="1"/>
    <col min="6" max="6" width="8.875" style="3" customWidth="1"/>
    <col min="7" max="7" width="12.125" style="3" customWidth="1"/>
    <col min="8" max="9" width="10.125" style="3" customWidth="1"/>
    <col min="10" max="10" width="11.50390625" style="3" customWidth="1"/>
    <col min="11" max="12" width="10.125" style="3" customWidth="1"/>
    <col min="13" max="15" width="10.375" style="3" customWidth="1"/>
    <col min="16" max="16384" width="1.625" style="3" customWidth="1"/>
  </cols>
  <sheetData>
    <row r="1" spans="1:2" ht="18" customHeight="1">
      <c r="A1" s="84" t="s">
        <v>61</v>
      </c>
      <c r="B1" s="82" t="s">
        <v>59</v>
      </c>
    </row>
    <row r="2" spans="1:2" ht="18" customHeight="1">
      <c r="A2" s="16" t="s">
        <v>5</v>
      </c>
      <c r="B2" s="83" t="s">
        <v>60</v>
      </c>
    </row>
    <row r="3" spans="2:14" ht="18" customHeight="1">
      <c r="B3" s="83" t="s">
        <v>8</v>
      </c>
      <c r="D3" s="20"/>
      <c r="E3" s="20"/>
      <c r="F3" s="20"/>
      <c r="G3" s="20"/>
      <c r="H3" s="20"/>
      <c r="I3" s="20"/>
      <c r="J3" s="20"/>
      <c r="K3" s="20"/>
      <c r="L3" s="20"/>
      <c r="M3" s="20"/>
      <c r="N3" s="20"/>
    </row>
    <row r="4" spans="4:14" ht="12.75">
      <c r="D4" s="20"/>
      <c r="E4" s="20"/>
      <c r="F4" s="20"/>
      <c r="G4" s="20"/>
      <c r="H4" s="20"/>
      <c r="I4" s="20"/>
      <c r="J4" s="20"/>
      <c r="K4" s="20"/>
      <c r="L4" s="20"/>
      <c r="M4" s="20"/>
      <c r="N4" s="20"/>
    </row>
    <row r="5" ht="14.25">
      <c r="L5" s="17" t="s">
        <v>15</v>
      </c>
    </row>
    <row r="6" spans="1:12" ht="36.75" customHeight="1">
      <c r="A6" s="683" t="s">
        <v>54</v>
      </c>
      <c r="B6" s="689"/>
      <c r="C6" s="668" t="s">
        <v>33</v>
      </c>
      <c r="D6" s="666" t="s">
        <v>28</v>
      </c>
      <c r="E6" s="667"/>
      <c r="F6" s="667"/>
      <c r="G6" s="667"/>
      <c r="H6" s="667"/>
      <c r="I6" s="667"/>
      <c r="J6" s="667"/>
      <c r="K6" s="667"/>
      <c r="L6" s="667"/>
    </row>
    <row r="7" spans="1:12" ht="28.5" customHeight="1">
      <c r="A7" s="690"/>
      <c r="B7" s="691"/>
      <c r="C7" s="669"/>
      <c r="D7" s="683" t="s">
        <v>55</v>
      </c>
      <c r="E7" s="666" t="s">
        <v>29</v>
      </c>
      <c r="F7" s="667"/>
      <c r="G7" s="667"/>
      <c r="H7" s="667"/>
      <c r="I7" s="667"/>
      <c r="J7" s="676" t="s">
        <v>43</v>
      </c>
      <c r="K7" s="676" t="s">
        <v>44</v>
      </c>
      <c r="L7" s="676" t="s">
        <v>53</v>
      </c>
    </row>
    <row r="8" spans="1:12" ht="60" customHeight="1">
      <c r="A8" s="684"/>
      <c r="B8" s="692"/>
      <c r="C8" s="670"/>
      <c r="D8" s="684"/>
      <c r="E8" s="51" t="s">
        <v>38</v>
      </c>
      <c r="F8" s="51" t="s">
        <v>39</v>
      </c>
      <c r="G8" s="51" t="s">
        <v>40</v>
      </c>
      <c r="H8" s="51" t="s">
        <v>41</v>
      </c>
      <c r="I8" s="51" t="s">
        <v>53</v>
      </c>
      <c r="J8" s="693"/>
      <c r="K8" s="693"/>
      <c r="L8" s="693"/>
    </row>
    <row r="9" spans="1:15" ht="15" customHeight="1">
      <c r="A9" s="21">
        <v>2008</v>
      </c>
      <c r="B9" s="22"/>
      <c r="C9" s="23">
        <v>19979</v>
      </c>
      <c r="D9" s="24">
        <v>6957</v>
      </c>
      <c r="E9" s="24">
        <v>5820</v>
      </c>
      <c r="F9" s="24">
        <v>417</v>
      </c>
      <c r="G9" s="24">
        <v>43</v>
      </c>
      <c r="H9" s="24">
        <v>69</v>
      </c>
      <c r="I9" s="24">
        <v>319</v>
      </c>
      <c r="J9" s="24">
        <v>45</v>
      </c>
      <c r="K9" s="24">
        <v>244</v>
      </c>
      <c r="L9" s="24">
        <v>0</v>
      </c>
      <c r="M9" s="25"/>
      <c r="N9" s="26"/>
      <c r="O9" s="26"/>
    </row>
    <row r="10" spans="1:15" ht="15" customHeight="1">
      <c r="A10" s="21">
        <v>2009</v>
      </c>
      <c r="B10" s="22"/>
      <c r="C10" s="23">
        <v>15815</v>
      </c>
      <c r="D10" s="24">
        <v>5054</v>
      </c>
      <c r="E10" s="24">
        <v>4384</v>
      </c>
      <c r="F10" s="24">
        <v>136</v>
      </c>
      <c r="G10" s="24">
        <v>11</v>
      </c>
      <c r="H10" s="24">
        <v>88</v>
      </c>
      <c r="I10" s="24">
        <v>247</v>
      </c>
      <c r="J10" s="24">
        <v>19</v>
      </c>
      <c r="K10" s="24">
        <v>169</v>
      </c>
      <c r="L10" s="24">
        <v>0</v>
      </c>
      <c r="M10" s="25"/>
      <c r="N10" s="26"/>
      <c r="O10" s="26"/>
    </row>
    <row r="11" spans="3:13" ht="15" customHeight="1">
      <c r="C11" s="23"/>
      <c r="D11" s="24"/>
      <c r="E11" s="24"/>
      <c r="F11" s="24"/>
      <c r="G11" s="24"/>
      <c r="H11" s="24"/>
      <c r="I11" s="24"/>
      <c r="J11" s="24"/>
      <c r="K11" s="24"/>
      <c r="L11" s="24"/>
      <c r="M11" s="25"/>
    </row>
    <row r="12" spans="1:13" ht="15" customHeight="1">
      <c r="A12" s="21">
        <v>2009</v>
      </c>
      <c r="B12" s="581">
        <v>3</v>
      </c>
      <c r="C12" s="23">
        <v>1364</v>
      </c>
      <c r="D12" s="24">
        <v>332</v>
      </c>
      <c r="E12" s="24">
        <v>303</v>
      </c>
      <c r="F12" s="24">
        <v>9</v>
      </c>
      <c r="G12" s="24">
        <v>0</v>
      </c>
      <c r="H12" s="24">
        <v>0</v>
      </c>
      <c r="I12" s="24">
        <v>4</v>
      </c>
      <c r="J12" s="24">
        <v>2</v>
      </c>
      <c r="K12" s="24">
        <v>14</v>
      </c>
      <c r="L12" s="24">
        <v>0</v>
      </c>
      <c r="M12" s="27"/>
    </row>
    <row r="13" spans="1:13" ht="15" customHeight="1">
      <c r="A13" s="21">
        <v>0</v>
      </c>
      <c r="B13" s="581">
        <v>4</v>
      </c>
      <c r="C13" s="23">
        <v>1213</v>
      </c>
      <c r="D13" s="24">
        <v>345</v>
      </c>
      <c r="E13" s="24">
        <v>319</v>
      </c>
      <c r="F13" s="24">
        <v>5</v>
      </c>
      <c r="G13" s="24">
        <v>1</v>
      </c>
      <c r="H13" s="24">
        <v>0</v>
      </c>
      <c r="I13" s="24">
        <v>8</v>
      </c>
      <c r="J13" s="24">
        <v>0</v>
      </c>
      <c r="K13" s="24">
        <v>12</v>
      </c>
      <c r="L13" s="24">
        <v>0</v>
      </c>
      <c r="M13" s="27"/>
    </row>
    <row r="14" spans="1:13" ht="15" customHeight="1">
      <c r="A14" s="21">
        <v>0</v>
      </c>
      <c r="B14" s="581">
        <v>5</v>
      </c>
      <c r="C14" s="23">
        <v>1149</v>
      </c>
      <c r="D14" s="24">
        <v>274</v>
      </c>
      <c r="E14" s="24">
        <v>240</v>
      </c>
      <c r="F14" s="24">
        <v>11</v>
      </c>
      <c r="G14" s="24">
        <v>2</v>
      </c>
      <c r="H14" s="24">
        <v>1</v>
      </c>
      <c r="I14" s="24">
        <v>10</v>
      </c>
      <c r="J14" s="24">
        <v>0</v>
      </c>
      <c r="K14" s="24">
        <v>10</v>
      </c>
      <c r="L14" s="24">
        <v>0</v>
      </c>
      <c r="M14" s="27"/>
    </row>
    <row r="15" spans="1:13" ht="15" customHeight="1">
      <c r="A15" s="21">
        <v>0</v>
      </c>
      <c r="B15" s="581">
        <v>6</v>
      </c>
      <c r="C15" s="23">
        <v>1381</v>
      </c>
      <c r="D15" s="24">
        <v>386</v>
      </c>
      <c r="E15" s="24">
        <v>306</v>
      </c>
      <c r="F15" s="24">
        <v>13</v>
      </c>
      <c r="G15" s="24">
        <v>2</v>
      </c>
      <c r="H15" s="24">
        <v>30</v>
      </c>
      <c r="I15" s="24">
        <v>18</v>
      </c>
      <c r="J15" s="24">
        <v>2</v>
      </c>
      <c r="K15" s="24">
        <v>15</v>
      </c>
      <c r="L15" s="24">
        <v>0</v>
      </c>
      <c r="M15" s="27"/>
    </row>
    <row r="16" spans="1:13" ht="15" customHeight="1">
      <c r="A16" s="21">
        <v>0</v>
      </c>
      <c r="B16" s="581">
        <v>7</v>
      </c>
      <c r="C16" s="23">
        <v>1735</v>
      </c>
      <c r="D16" s="24">
        <v>548</v>
      </c>
      <c r="E16" s="24">
        <v>465</v>
      </c>
      <c r="F16" s="24">
        <v>21</v>
      </c>
      <c r="G16" s="24">
        <v>2</v>
      </c>
      <c r="H16" s="24">
        <v>6</v>
      </c>
      <c r="I16" s="24">
        <v>29</v>
      </c>
      <c r="J16" s="24">
        <v>3</v>
      </c>
      <c r="K16" s="24">
        <v>22</v>
      </c>
      <c r="L16" s="24">
        <v>0</v>
      </c>
      <c r="M16" s="27"/>
    </row>
    <row r="17" spans="1:13" ht="15" customHeight="1">
      <c r="A17" s="21">
        <v>0</v>
      </c>
      <c r="B17" s="581">
        <v>8</v>
      </c>
      <c r="C17" s="23">
        <v>1229</v>
      </c>
      <c r="D17" s="24">
        <v>360</v>
      </c>
      <c r="E17" s="24">
        <v>288</v>
      </c>
      <c r="F17" s="24">
        <v>22</v>
      </c>
      <c r="G17" s="24">
        <v>0</v>
      </c>
      <c r="H17" s="24">
        <v>0</v>
      </c>
      <c r="I17" s="24">
        <v>33</v>
      </c>
      <c r="J17" s="24">
        <v>0</v>
      </c>
      <c r="K17" s="24">
        <v>17</v>
      </c>
      <c r="L17" s="24">
        <v>0</v>
      </c>
      <c r="M17" s="27"/>
    </row>
    <row r="18" spans="1:13" ht="15" customHeight="1">
      <c r="A18" s="21">
        <v>0</v>
      </c>
      <c r="B18" s="581">
        <v>9</v>
      </c>
      <c r="C18" s="23">
        <v>1423</v>
      </c>
      <c r="D18" s="24">
        <v>516</v>
      </c>
      <c r="E18" s="24">
        <v>440</v>
      </c>
      <c r="F18" s="24">
        <v>21</v>
      </c>
      <c r="G18" s="24">
        <v>0</v>
      </c>
      <c r="H18" s="24">
        <v>8</v>
      </c>
      <c r="I18" s="24">
        <v>30</v>
      </c>
      <c r="J18" s="24">
        <v>2</v>
      </c>
      <c r="K18" s="24">
        <v>15</v>
      </c>
      <c r="L18" s="24">
        <v>0</v>
      </c>
      <c r="M18" s="27"/>
    </row>
    <row r="19" spans="1:13" ht="15" customHeight="1">
      <c r="A19" s="21">
        <v>0</v>
      </c>
      <c r="B19" s="581">
        <v>10</v>
      </c>
      <c r="C19" s="23">
        <v>951</v>
      </c>
      <c r="D19" s="24">
        <v>287</v>
      </c>
      <c r="E19" s="24">
        <v>212</v>
      </c>
      <c r="F19" s="24">
        <v>17</v>
      </c>
      <c r="G19" s="24">
        <v>2</v>
      </c>
      <c r="H19" s="24">
        <v>7</v>
      </c>
      <c r="I19" s="24">
        <v>37</v>
      </c>
      <c r="J19" s="24">
        <v>5</v>
      </c>
      <c r="K19" s="24">
        <v>7</v>
      </c>
      <c r="L19" s="24">
        <v>0</v>
      </c>
      <c r="M19" s="27"/>
    </row>
    <row r="20" spans="1:13" ht="15" customHeight="1">
      <c r="A20" s="21">
        <v>0</v>
      </c>
      <c r="B20" s="581">
        <v>11</v>
      </c>
      <c r="C20" s="23">
        <v>1581</v>
      </c>
      <c r="D20" s="24">
        <v>665</v>
      </c>
      <c r="E20" s="24">
        <v>624</v>
      </c>
      <c r="F20" s="24">
        <v>2</v>
      </c>
      <c r="G20" s="24">
        <v>0</v>
      </c>
      <c r="H20" s="24">
        <v>3</v>
      </c>
      <c r="I20" s="24">
        <v>17</v>
      </c>
      <c r="J20" s="24">
        <v>2</v>
      </c>
      <c r="K20" s="24">
        <v>17</v>
      </c>
      <c r="L20" s="24">
        <v>0</v>
      </c>
      <c r="M20" s="27"/>
    </row>
    <row r="21" spans="1:13" ht="15" customHeight="1">
      <c r="A21" s="21">
        <v>0</v>
      </c>
      <c r="B21" s="581">
        <v>12</v>
      </c>
      <c r="C21" s="23">
        <v>1263</v>
      </c>
      <c r="D21" s="24">
        <v>516</v>
      </c>
      <c r="E21" s="24">
        <v>466</v>
      </c>
      <c r="F21" s="24">
        <v>2</v>
      </c>
      <c r="G21" s="24">
        <v>0</v>
      </c>
      <c r="H21" s="24">
        <v>23</v>
      </c>
      <c r="I21" s="24">
        <v>6</v>
      </c>
      <c r="J21" s="24">
        <v>1</v>
      </c>
      <c r="K21" s="24">
        <v>18</v>
      </c>
      <c r="L21" s="24">
        <v>0</v>
      </c>
      <c r="M21" s="27"/>
    </row>
    <row r="22" spans="1:13" ht="15" customHeight="1">
      <c r="A22" s="21">
        <v>0</v>
      </c>
      <c r="B22" s="581">
        <v>0</v>
      </c>
      <c r="C22" s="23"/>
      <c r="D22" s="24"/>
      <c r="E22" s="24"/>
      <c r="F22" s="24"/>
      <c r="G22" s="24"/>
      <c r="H22" s="24"/>
      <c r="I22" s="24"/>
      <c r="J22" s="24"/>
      <c r="K22" s="24"/>
      <c r="L22" s="24"/>
      <c r="M22" s="27"/>
    </row>
    <row r="23" spans="1:13" ht="15" customHeight="1">
      <c r="A23" s="21">
        <v>2010</v>
      </c>
      <c r="B23" s="581">
        <v>1</v>
      </c>
      <c r="C23" s="23">
        <v>1346</v>
      </c>
      <c r="D23" s="24">
        <v>513</v>
      </c>
      <c r="E23" s="24">
        <v>471</v>
      </c>
      <c r="F23" s="24">
        <v>2</v>
      </c>
      <c r="G23" s="24">
        <v>2</v>
      </c>
      <c r="H23" s="24">
        <v>1</v>
      </c>
      <c r="I23" s="24">
        <v>26</v>
      </c>
      <c r="J23" s="24">
        <v>1</v>
      </c>
      <c r="K23" s="24">
        <v>10</v>
      </c>
      <c r="L23" s="24">
        <v>0</v>
      </c>
      <c r="M23" s="27"/>
    </row>
    <row r="24" spans="1:13" ht="15" customHeight="1">
      <c r="A24" s="21">
        <v>0</v>
      </c>
      <c r="B24" s="581">
        <v>2</v>
      </c>
      <c r="C24" s="23">
        <v>1052</v>
      </c>
      <c r="D24" s="24">
        <v>464</v>
      </c>
      <c r="E24" s="24">
        <v>418</v>
      </c>
      <c r="F24" s="24">
        <v>1</v>
      </c>
      <c r="G24" s="24">
        <v>0</v>
      </c>
      <c r="H24" s="24">
        <v>4</v>
      </c>
      <c r="I24" s="24">
        <v>24</v>
      </c>
      <c r="J24" s="24">
        <v>6</v>
      </c>
      <c r="K24" s="24">
        <v>11</v>
      </c>
      <c r="L24" s="24">
        <v>0</v>
      </c>
      <c r="M24" s="27"/>
    </row>
    <row r="25" spans="1:13" ht="15" customHeight="1">
      <c r="A25" s="21">
        <v>0</v>
      </c>
      <c r="B25" s="581">
        <v>3</v>
      </c>
      <c r="C25" s="23">
        <v>1549</v>
      </c>
      <c r="D25" s="24">
        <v>508</v>
      </c>
      <c r="E25" s="24">
        <v>481</v>
      </c>
      <c r="F25" s="24">
        <v>3</v>
      </c>
      <c r="G25" s="24">
        <v>0</v>
      </c>
      <c r="H25" s="24">
        <v>3</v>
      </c>
      <c r="I25" s="24">
        <v>10</v>
      </c>
      <c r="J25" s="24">
        <v>0</v>
      </c>
      <c r="K25" s="24">
        <v>11</v>
      </c>
      <c r="L25" s="24">
        <v>0</v>
      </c>
      <c r="M25" s="27"/>
    </row>
    <row r="26" spans="1:15" ht="15" customHeight="1">
      <c r="A26" s="43"/>
      <c r="B26" s="80" t="s">
        <v>531</v>
      </c>
      <c r="C26" s="81">
        <v>3947</v>
      </c>
      <c r="D26" s="44">
        <v>1485</v>
      </c>
      <c r="E26" s="44">
        <v>1370</v>
      </c>
      <c r="F26" s="44">
        <v>6</v>
      </c>
      <c r="G26" s="44">
        <v>2</v>
      </c>
      <c r="H26" s="44">
        <v>8</v>
      </c>
      <c r="I26" s="44">
        <v>60</v>
      </c>
      <c r="J26" s="44">
        <v>7</v>
      </c>
      <c r="K26" s="44">
        <v>32</v>
      </c>
      <c r="L26" s="44">
        <v>0</v>
      </c>
      <c r="M26" s="25"/>
      <c r="N26" s="25"/>
      <c r="O26" s="25"/>
    </row>
    <row r="28" spans="1:15" ht="22.5" customHeight="1">
      <c r="A28" s="683" t="s">
        <v>54</v>
      </c>
      <c r="B28" s="689"/>
      <c r="C28" s="671" t="s">
        <v>56</v>
      </c>
      <c r="D28" s="666"/>
      <c r="E28" s="666"/>
      <c r="F28" s="666"/>
      <c r="G28" s="666"/>
      <c r="H28" s="666"/>
      <c r="I28" s="666"/>
      <c r="J28" s="666"/>
      <c r="K28" s="666"/>
      <c r="L28" s="666"/>
      <c r="M28" s="676" t="s">
        <v>57</v>
      </c>
      <c r="N28" s="676"/>
      <c r="O28" s="676"/>
    </row>
    <row r="29" spans="1:15" ht="16.5" customHeight="1">
      <c r="A29" s="690"/>
      <c r="B29" s="691"/>
      <c r="C29" s="668" t="s">
        <v>52</v>
      </c>
      <c r="D29" s="665" t="s">
        <v>29</v>
      </c>
      <c r="E29" s="665"/>
      <c r="F29" s="665"/>
      <c r="G29" s="665"/>
      <c r="H29" s="665"/>
      <c r="I29" s="665"/>
      <c r="J29" s="676" t="s">
        <v>43</v>
      </c>
      <c r="K29" s="676" t="s">
        <v>44</v>
      </c>
      <c r="L29" s="676" t="s">
        <v>53</v>
      </c>
      <c r="M29" s="678"/>
      <c r="N29" s="678"/>
      <c r="O29" s="678"/>
    </row>
    <row r="30" spans="1:15" ht="65.25">
      <c r="A30" s="684"/>
      <c r="B30" s="692"/>
      <c r="C30" s="670"/>
      <c r="D30" s="51" t="s">
        <v>38</v>
      </c>
      <c r="E30" s="51" t="s">
        <v>47</v>
      </c>
      <c r="F30" s="51" t="s">
        <v>48</v>
      </c>
      <c r="G30" s="51" t="s">
        <v>41</v>
      </c>
      <c r="H30" s="51" t="s">
        <v>40</v>
      </c>
      <c r="I30" s="51" t="s">
        <v>53</v>
      </c>
      <c r="J30" s="693"/>
      <c r="K30" s="693"/>
      <c r="L30" s="693"/>
      <c r="M30" s="51" t="s">
        <v>55</v>
      </c>
      <c r="N30" s="18" t="s">
        <v>17</v>
      </c>
      <c r="O30" s="19" t="s">
        <v>58</v>
      </c>
    </row>
    <row r="31" spans="1:15" ht="15" customHeight="1">
      <c r="A31" s="16">
        <v>2008</v>
      </c>
      <c r="B31" s="28"/>
      <c r="C31" s="29">
        <v>392</v>
      </c>
      <c r="D31" s="25">
        <v>0</v>
      </c>
      <c r="E31" s="25">
        <v>36</v>
      </c>
      <c r="F31" s="25">
        <v>5</v>
      </c>
      <c r="G31" s="25">
        <v>134</v>
      </c>
      <c r="H31" s="25">
        <v>0</v>
      </c>
      <c r="I31" s="25">
        <v>48</v>
      </c>
      <c r="J31" s="25">
        <v>2</v>
      </c>
      <c r="K31" s="25">
        <v>101</v>
      </c>
      <c r="L31" s="25">
        <v>66</v>
      </c>
      <c r="M31" s="25">
        <v>12630</v>
      </c>
      <c r="N31" s="25">
        <v>4733</v>
      </c>
      <c r="O31" s="25">
        <v>7897</v>
      </c>
    </row>
    <row r="32" spans="1:15" ht="15" customHeight="1">
      <c r="A32" s="16">
        <v>2009</v>
      </c>
      <c r="B32" s="28"/>
      <c r="C32" s="29">
        <v>272</v>
      </c>
      <c r="D32" s="25">
        <v>0</v>
      </c>
      <c r="E32" s="25">
        <v>25</v>
      </c>
      <c r="F32" s="25">
        <v>5</v>
      </c>
      <c r="G32" s="25">
        <v>74</v>
      </c>
      <c r="H32" s="25">
        <v>0</v>
      </c>
      <c r="I32" s="25">
        <v>72</v>
      </c>
      <c r="J32" s="25">
        <v>19</v>
      </c>
      <c r="K32" s="25">
        <v>49</v>
      </c>
      <c r="L32" s="25">
        <v>28</v>
      </c>
      <c r="M32" s="25">
        <v>10489</v>
      </c>
      <c r="N32" s="25">
        <v>3093</v>
      </c>
      <c r="O32" s="25">
        <v>7396</v>
      </c>
    </row>
    <row r="33" spans="2:15" ht="15" customHeight="1">
      <c r="B33" s="30"/>
      <c r="C33" s="29"/>
      <c r="D33" s="25"/>
      <c r="E33" s="25"/>
      <c r="F33" s="25"/>
      <c r="G33" s="25"/>
      <c r="H33" s="25"/>
      <c r="I33" s="25"/>
      <c r="J33" s="25"/>
      <c r="K33" s="25"/>
      <c r="L33" s="25"/>
      <c r="M33" s="25"/>
      <c r="N33" s="25"/>
      <c r="O33" s="25"/>
    </row>
    <row r="34" spans="1:15" ht="15" customHeight="1">
      <c r="A34" s="21">
        <v>2009</v>
      </c>
      <c r="B34" s="581">
        <v>3</v>
      </c>
      <c r="C34" s="29">
        <v>9</v>
      </c>
      <c r="D34" s="25">
        <v>0</v>
      </c>
      <c r="E34" s="25">
        <v>0</v>
      </c>
      <c r="F34" s="25">
        <v>0</v>
      </c>
      <c r="G34" s="25">
        <v>2</v>
      </c>
      <c r="H34" s="25">
        <v>0</v>
      </c>
      <c r="I34" s="25">
        <v>2</v>
      </c>
      <c r="J34" s="25">
        <v>1</v>
      </c>
      <c r="K34" s="25">
        <v>2</v>
      </c>
      <c r="L34" s="25">
        <v>2</v>
      </c>
      <c r="M34" s="25">
        <v>1023</v>
      </c>
      <c r="N34" s="25">
        <v>367</v>
      </c>
      <c r="O34" s="25">
        <v>656</v>
      </c>
    </row>
    <row r="35" spans="1:15" ht="15" customHeight="1">
      <c r="A35" s="21">
        <v>0</v>
      </c>
      <c r="B35" s="581">
        <v>4</v>
      </c>
      <c r="C35" s="29">
        <v>13</v>
      </c>
      <c r="D35" s="25">
        <v>0</v>
      </c>
      <c r="E35" s="25">
        <v>0</v>
      </c>
      <c r="F35" s="25">
        <v>1</v>
      </c>
      <c r="G35" s="25">
        <v>0</v>
      </c>
      <c r="H35" s="25">
        <v>0</v>
      </c>
      <c r="I35" s="25">
        <v>0</v>
      </c>
      <c r="J35" s="25">
        <v>0</v>
      </c>
      <c r="K35" s="25">
        <v>12</v>
      </c>
      <c r="L35" s="25">
        <v>0</v>
      </c>
      <c r="M35" s="25">
        <v>855</v>
      </c>
      <c r="N35" s="25">
        <v>257</v>
      </c>
      <c r="O35" s="25">
        <v>598</v>
      </c>
    </row>
    <row r="36" spans="1:15" ht="15" customHeight="1">
      <c r="A36" s="21">
        <v>0</v>
      </c>
      <c r="B36" s="581">
        <v>5</v>
      </c>
      <c r="C36" s="29">
        <v>38</v>
      </c>
      <c r="D36" s="25">
        <v>0</v>
      </c>
      <c r="E36" s="25">
        <v>0</v>
      </c>
      <c r="F36" s="25">
        <v>0</v>
      </c>
      <c r="G36" s="25">
        <v>20</v>
      </c>
      <c r="H36" s="25">
        <v>0</v>
      </c>
      <c r="I36" s="25">
        <v>13</v>
      </c>
      <c r="J36" s="25">
        <v>0</v>
      </c>
      <c r="K36" s="25">
        <v>5</v>
      </c>
      <c r="L36" s="25">
        <v>0</v>
      </c>
      <c r="M36" s="25">
        <v>837</v>
      </c>
      <c r="N36" s="25">
        <v>261</v>
      </c>
      <c r="O36" s="25">
        <v>576</v>
      </c>
    </row>
    <row r="37" spans="1:15" ht="15" customHeight="1">
      <c r="A37" s="21">
        <v>0</v>
      </c>
      <c r="B37" s="581">
        <v>6</v>
      </c>
      <c r="C37" s="29">
        <v>30</v>
      </c>
      <c r="D37" s="25">
        <v>0</v>
      </c>
      <c r="E37" s="25">
        <v>0</v>
      </c>
      <c r="F37" s="25">
        <v>4</v>
      </c>
      <c r="G37" s="25">
        <v>0</v>
      </c>
      <c r="H37" s="25">
        <v>0</v>
      </c>
      <c r="I37" s="25">
        <v>21</v>
      </c>
      <c r="J37" s="25">
        <v>0</v>
      </c>
      <c r="K37" s="25">
        <v>4</v>
      </c>
      <c r="L37" s="25">
        <v>1</v>
      </c>
      <c r="M37" s="25">
        <v>965</v>
      </c>
      <c r="N37" s="25">
        <v>302</v>
      </c>
      <c r="O37" s="25">
        <v>663</v>
      </c>
    </row>
    <row r="38" spans="1:15" ht="15" customHeight="1">
      <c r="A38" s="21">
        <v>0</v>
      </c>
      <c r="B38" s="581">
        <v>7</v>
      </c>
      <c r="C38" s="29">
        <v>29</v>
      </c>
      <c r="D38" s="25">
        <v>0</v>
      </c>
      <c r="E38" s="25">
        <v>10</v>
      </c>
      <c r="F38" s="25">
        <v>0</v>
      </c>
      <c r="G38" s="25">
        <v>1</v>
      </c>
      <c r="H38" s="25">
        <v>0</v>
      </c>
      <c r="I38" s="25">
        <v>13</v>
      </c>
      <c r="J38" s="25">
        <v>0</v>
      </c>
      <c r="K38" s="25">
        <v>1</v>
      </c>
      <c r="L38" s="25">
        <v>4</v>
      </c>
      <c r="M38" s="25">
        <v>1158</v>
      </c>
      <c r="N38" s="25">
        <v>295</v>
      </c>
      <c r="O38" s="25">
        <v>863</v>
      </c>
    </row>
    <row r="39" spans="1:15" ht="15" customHeight="1">
      <c r="A39" s="21">
        <v>0</v>
      </c>
      <c r="B39" s="581">
        <v>8</v>
      </c>
      <c r="C39" s="29">
        <v>25</v>
      </c>
      <c r="D39" s="25">
        <v>0</v>
      </c>
      <c r="E39" s="25">
        <v>5</v>
      </c>
      <c r="F39" s="25">
        <v>0</v>
      </c>
      <c r="G39" s="25">
        <v>6</v>
      </c>
      <c r="H39" s="25">
        <v>0</v>
      </c>
      <c r="I39" s="25">
        <v>4</v>
      </c>
      <c r="J39" s="25">
        <v>0</v>
      </c>
      <c r="K39" s="25">
        <v>7</v>
      </c>
      <c r="L39" s="25">
        <v>3</v>
      </c>
      <c r="M39" s="25">
        <v>844</v>
      </c>
      <c r="N39" s="25">
        <v>260</v>
      </c>
      <c r="O39" s="25">
        <v>584</v>
      </c>
    </row>
    <row r="40" spans="1:15" ht="15" customHeight="1">
      <c r="A40" s="21">
        <v>0</v>
      </c>
      <c r="B40" s="581">
        <v>9</v>
      </c>
      <c r="C40" s="29">
        <v>27</v>
      </c>
      <c r="D40" s="25">
        <v>0</v>
      </c>
      <c r="E40" s="25">
        <v>10</v>
      </c>
      <c r="F40" s="25">
        <v>0</v>
      </c>
      <c r="G40" s="25">
        <v>8</v>
      </c>
      <c r="H40" s="25">
        <v>0</v>
      </c>
      <c r="I40" s="25">
        <v>0</v>
      </c>
      <c r="J40" s="25">
        <v>0</v>
      </c>
      <c r="K40" s="25">
        <v>6</v>
      </c>
      <c r="L40" s="25">
        <v>3</v>
      </c>
      <c r="M40" s="25">
        <v>880</v>
      </c>
      <c r="N40" s="25">
        <v>269</v>
      </c>
      <c r="O40" s="25">
        <v>611</v>
      </c>
    </row>
    <row r="41" spans="1:15" ht="15" customHeight="1">
      <c r="A41" s="21">
        <v>0</v>
      </c>
      <c r="B41" s="581">
        <v>10</v>
      </c>
      <c r="C41" s="29">
        <v>5</v>
      </c>
      <c r="D41" s="25">
        <v>0</v>
      </c>
      <c r="E41" s="25">
        <v>0</v>
      </c>
      <c r="F41" s="25">
        <v>0</v>
      </c>
      <c r="G41" s="25">
        <v>0</v>
      </c>
      <c r="H41" s="25">
        <v>0</v>
      </c>
      <c r="I41" s="25">
        <v>4</v>
      </c>
      <c r="J41" s="25">
        <v>0</v>
      </c>
      <c r="K41" s="25">
        <v>1</v>
      </c>
      <c r="L41" s="25">
        <v>0</v>
      </c>
      <c r="M41" s="25">
        <v>659</v>
      </c>
      <c r="N41" s="25">
        <v>155</v>
      </c>
      <c r="O41" s="25">
        <v>504</v>
      </c>
    </row>
    <row r="42" spans="1:15" ht="15" customHeight="1">
      <c r="A42" s="21">
        <v>0</v>
      </c>
      <c r="B42" s="581">
        <v>11</v>
      </c>
      <c r="C42" s="29">
        <v>10</v>
      </c>
      <c r="D42" s="25">
        <v>0</v>
      </c>
      <c r="E42" s="25">
        <v>0</v>
      </c>
      <c r="F42" s="25">
        <v>0</v>
      </c>
      <c r="G42" s="25">
        <v>3</v>
      </c>
      <c r="H42" s="25">
        <v>0</v>
      </c>
      <c r="I42" s="25">
        <v>1</v>
      </c>
      <c r="J42" s="25">
        <v>0</v>
      </c>
      <c r="K42" s="25">
        <v>5</v>
      </c>
      <c r="L42" s="25">
        <v>1</v>
      </c>
      <c r="M42" s="25">
        <v>906</v>
      </c>
      <c r="N42" s="25">
        <v>235</v>
      </c>
      <c r="O42" s="25">
        <v>671</v>
      </c>
    </row>
    <row r="43" spans="1:15" ht="15" customHeight="1">
      <c r="A43" s="21">
        <v>0</v>
      </c>
      <c r="B43" s="581">
        <v>12</v>
      </c>
      <c r="C43" s="29">
        <v>40</v>
      </c>
      <c r="D43" s="25">
        <v>0</v>
      </c>
      <c r="E43" s="25">
        <v>0</v>
      </c>
      <c r="F43" s="25">
        <v>0</v>
      </c>
      <c r="G43" s="25">
        <v>25</v>
      </c>
      <c r="H43" s="25">
        <v>0</v>
      </c>
      <c r="I43" s="25">
        <v>2</v>
      </c>
      <c r="J43" s="25">
        <v>3</v>
      </c>
      <c r="K43" s="25">
        <v>1</v>
      </c>
      <c r="L43" s="25">
        <v>9</v>
      </c>
      <c r="M43" s="25">
        <v>707</v>
      </c>
      <c r="N43" s="25">
        <v>171</v>
      </c>
      <c r="O43" s="25">
        <v>536</v>
      </c>
    </row>
    <row r="44" spans="1:15" ht="15" customHeight="1">
      <c r="A44" s="21">
        <v>0</v>
      </c>
      <c r="B44" s="581">
        <v>0</v>
      </c>
      <c r="C44" s="29"/>
      <c r="D44" s="25"/>
      <c r="E44" s="25"/>
      <c r="F44" s="25"/>
      <c r="G44" s="25"/>
      <c r="H44" s="25"/>
      <c r="I44" s="25"/>
      <c r="J44" s="25"/>
      <c r="K44" s="25"/>
      <c r="L44" s="25"/>
      <c r="M44" s="25"/>
      <c r="N44" s="25"/>
      <c r="O44" s="25"/>
    </row>
    <row r="45" spans="1:15" ht="15" customHeight="1">
      <c r="A45" s="21">
        <v>2010</v>
      </c>
      <c r="B45" s="581">
        <v>1</v>
      </c>
      <c r="C45" s="29">
        <v>20</v>
      </c>
      <c r="D45" s="25">
        <v>0</v>
      </c>
      <c r="E45" s="25">
        <v>0</v>
      </c>
      <c r="F45" s="25">
        <v>0</v>
      </c>
      <c r="G45" s="25">
        <v>6</v>
      </c>
      <c r="H45" s="25">
        <v>0</v>
      </c>
      <c r="I45" s="25">
        <v>2</v>
      </c>
      <c r="J45" s="25">
        <v>0</v>
      </c>
      <c r="K45" s="25">
        <v>3</v>
      </c>
      <c r="L45" s="25">
        <v>9</v>
      </c>
      <c r="M45" s="25">
        <v>813</v>
      </c>
      <c r="N45" s="25">
        <v>196</v>
      </c>
      <c r="O45" s="25">
        <v>617</v>
      </c>
    </row>
    <row r="46" spans="1:15" ht="15" customHeight="1">
      <c r="A46" s="21">
        <v>0</v>
      </c>
      <c r="B46" s="581">
        <v>2</v>
      </c>
      <c r="C46" s="29">
        <v>25</v>
      </c>
      <c r="D46" s="25">
        <v>0</v>
      </c>
      <c r="E46" s="25">
        <v>0</v>
      </c>
      <c r="F46" s="25">
        <v>0</v>
      </c>
      <c r="G46" s="25">
        <v>4</v>
      </c>
      <c r="H46" s="25">
        <v>0</v>
      </c>
      <c r="I46" s="25">
        <v>1</v>
      </c>
      <c r="J46" s="25">
        <v>11</v>
      </c>
      <c r="K46" s="25">
        <v>2</v>
      </c>
      <c r="L46" s="25">
        <v>7</v>
      </c>
      <c r="M46" s="25">
        <v>563</v>
      </c>
      <c r="N46" s="25">
        <v>151</v>
      </c>
      <c r="O46" s="25">
        <v>412</v>
      </c>
    </row>
    <row r="47" spans="1:15" ht="15" customHeight="1">
      <c r="A47" s="21">
        <v>0</v>
      </c>
      <c r="B47" s="581">
        <v>3</v>
      </c>
      <c r="C47" s="29">
        <v>4</v>
      </c>
      <c r="D47" s="25">
        <v>0</v>
      </c>
      <c r="E47" s="25">
        <v>0</v>
      </c>
      <c r="F47" s="25">
        <v>1</v>
      </c>
      <c r="G47" s="25">
        <v>0</v>
      </c>
      <c r="H47" s="25">
        <v>0</v>
      </c>
      <c r="I47" s="25">
        <v>0</v>
      </c>
      <c r="J47" s="25">
        <v>0</v>
      </c>
      <c r="K47" s="25">
        <v>3</v>
      </c>
      <c r="L47" s="25">
        <v>0</v>
      </c>
      <c r="M47" s="25">
        <v>1037</v>
      </c>
      <c r="N47" s="25">
        <v>339</v>
      </c>
      <c r="O47" s="25">
        <v>698</v>
      </c>
    </row>
    <row r="48" spans="1:15" ht="15" customHeight="1">
      <c r="A48" s="32"/>
      <c r="B48" s="80" t="s">
        <v>531</v>
      </c>
      <c r="C48" s="81">
        <v>49</v>
      </c>
      <c r="D48" s="44">
        <v>0</v>
      </c>
      <c r="E48" s="44">
        <v>0</v>
      </c>
      <c r="F48" s="44">
        <v>1</v>
      </c>
      <c r="G48" s="44">
        <v>10</v>
      </c>
      <c r="H48" s="44">
        <v>0</v>
      </c>
      <c r="I48" s="44">
        <v>3</v>
      </c>
      <c r="J48" s="44">
        <v>11</v>
      </c>
      <c r="K48" s="44">
        <v>8</v>
      </c>
      <c r="L48" s="44">
        <v>16</v>
      </c>
      <c r="M48" s="44">
        <v>2413</v>
      </c>
      <c r="N48" s="44">
        <v>686</v>
      </c>
      <c r="O48" s="44">
        <v>1727</v>
      </c>
    </row>
    <row r="49" spans="1:10" ht="14.25">
      <c r="A49" s="7" t="s">
        <v>18</v>
      </c>
      <c r="I49" s="25">
        <v>0</v>
      </c>
      <c r="J49" s="35" t="s">
        <v>9</v>
      </c>
    </row>
    <row r="50" spans="1:10" ht="12.75">
      <c r="A50" s="8" t="s">
        <v>10</v>
      </c>
      <c r="B50" s="34"/>
      <c r="C50" s="13"/>
      <c r="J50" s="34" t="s">
        <v>11</v>
      </c>
    </row>
    <row r="51" spans="1:13" ht="12.75">
      <c r="A51" s="8" t="s">
        <v>12</v>
      </c>
      <c r="I51" s="8"/>
      <c r="J51" s="36" t="s">
        <v>4</v>
      </c>
      <c r="K51" s="8"/>
      <c r="M51" s="2"/>
    </row>
    <row r="52" ht="12.75">
      <c r="A52" s="3"/>
    </row>
    <row r="53" ht="12.75">
      <c r="A53" s="3"/>
    </row>
    <row r="54" ht="12.75">
      <c r="A54" s="3"/>
    </row>
  </sheetData>
  <mergeCells count="16">
    <mergeCell ref="M28:O29"/>
    <mergeCell ref="C28:L28"/>
    <mergeCell ref="C29:C30"/>
    <mergeCell ref="J7:J8"/>
    <mergeCell ref="K7:K8"/>
    <mergeCell ref="L7:L8"/>
    <mergeCell ref="J29:J30"/>
    <mergeCell ref="K29:K30"/>
    <mergeCell ref="A28:B30"/>
    <mergeCell ref="L29:L30"/>
    <mergeCell ref="D29:I29"/>
    <mergeCell ref="D6:L6"/>
    <mergeCell ref="E7:I7"/>
    <mergeCell ref="A6:B8"/>
    <mergeCell ref="C6:C8"/>
    <mergeCell ref="D7:D8"/>
  </mergeCells>
  <printOptions horizontalCentered="1"/>
  <pageMargins left="0.1968503937007874" right="0.1968503937007874" top="0.7874015748031497" bottom="0.7874015748031497" header="0.3937007874015748" footer="0.3937007874015748"/>
  <pageSetup horizontalDpi="600" verticalDpi="600" orientation="portrait" paperSize="9" scale="65" r:id="rId2"/>
  <drawing r:id="rId1"/>
</worksheet>
</file>

<file path=xl/worksheets/sheet6.xml><?xml version="1.0" encoding="utf-8"?>
<worksheet xmlns="http://schemas.openxmlformats.org/spreadsheetml/2006/main" xmlns:r="http://schemas.openxmlformats.org/officeDocument/2006/relationships">
  <sheetPr codeName="Sheet3"/>
  <dimension ref="A1:I49"/>
  <sheetViews>
    <sheetView zoomScale="150" zoomScaleNormal="150" workbookViewId="0" topLeftCell="A1">
      <selection activeCell="A4" sqref="A4"/>
    </sheetView>
  </sheetViews>
  <sheetFormatPr defaultColWidth="9.00390625" defaultRowHeight="16.5"/>
  <cols>
    <col min="1" max="1" width="5.875" style="101" customWidth="1"/>
    <col min="2" max="2" width="5.875" style="26" customWidth="1"/>
    <col min="3" max="3" width="12.75390625" style="26" customWidth="1"/>
    <col min="4" max="4" width="11.75390625" style="26" customWidth="1"/>
    <col min="5" max="9" width="11.625" style="26" customWidth="1"/>
    <col min="10" max="16384" width="9.00390625" style="26" customWidth="1"/>
  </cols>
  <sheetData>
    <row r="1" spans="1:5" ht="16.5">
      <c r="A1" s="93" t="s">
        <v>78</v>
      </c>
      <c r="B1" s="94" t="s">
        <v>79</v>
      </c>
      <c r="C1" s="95"/>
      <c r="D1" s="95"/>
      <c r="E1" s="95"/>
    </row>
    <row r="2" spans="1:9" ht="15.75">
      <c r="A2" s="96" t="s">
        <v>5</v>
      </c>
      <c r="B2" s="97" t="s">
        <v>80</v>
      </c>
      <c r="C2" s="98"/>
      <c r="D2" s="98"/>
      <c r="E2" s="98"/>
      <c r="F2" s="99"/>
      <c r="G2" s="99"/>
      <c r="H2" s="99"/>
      <c r="I2" s="99"/>
    </row>
    <row r="3" spans="1:9" ht="15.75">
      <c r="A3" s="100"/>
      <c r="B3" s="95" t="s">
        <v>81</v>
      </c>
      <c r="C3" s="98"/>
      <c r="D3" s="98"/>
      <c r="E3" s="98"/>
      <c r="F3" s="99"/>
      <c r="G3" s="99"/>
      <c r="H3" s="99"/>
      <c r="I3" s="99"/>
    </row>
    <row r="4" spans="3:9" ht="12.75">
      <c r="C4" s="99"/>
      <c r="D4" s="99"/>
      <c r="E4" s="99"/>
      <c r="F4" s="99"/>
      <c r="G4" s="99"/>
      <c r="H4" s="99"/>
      <c r="I4" s="99"/>
    </row>
    <row r="5" spans="1:9" ht="14.25">
      <c r="A5" s="102"/>
      <c r="B5" s="103"/>
      <c r="C5" s="99"/>
      <c r="D5" s="99"/>
      <c r="E5" s="99"/>
      <c r="F5" s="99"/>
      <c r="G5" s="99"/>
      <c r="H5" s="99"/>
      <c r="I5" s="104" t="s">
        <v>15</v>
      </c>
    </row>
    <row r="6" spans="1:9" ht="39" customHeight="1">
      <c r="A6" s="660" t="s">
        <v>82</v>
      </c>
      <c r="B6" s="661"/>
      <c r="C6" s="664" t="s">
        <v>83</v>
      </c>
      <c r="D6" s="658" t="s">
        <v>84</v>
      </c>
      <c r="E6" s="658"/>
      <c r="F6" s="658"/>
      <c r="G6" s="658"/>
      <c r="H6" s="658"/>
      <c r="I6" s="658"/>
    </row>
    <row r="7" spans="1:9" ht="26.25" customHeight="1">
      <c r="A7" s="662"/>
      <c r="B7" s="663"/>
      <c r="C7" s="656"/>
      <c r="D7" s="105" t="s">
        <v>85</v>
      </c>
      <c r="E7" s="105" t="s">
        <v>86</v>
      </c>
      <c r="F7" s="105" t="s">
        <v>87</v>
      </c>
      <c r="G7" s="105" t="s">
        <v>88</v>
      </c>
      <c r="H7" s="105" t="s">
        <v>89</v>
      </c>
      <c r="I7" s="105" t="s">
        <v>90</v>
      </c>
    </row>
    <row r="8" spans="1:9" ht="15" customHeight="1">
      <c r="A8" s="21">
        <v>2008</v>
      </c>
      <c r="B8" s="22"/>
      <c r="C8" s="106">
        <v>7349</v>
      </c>
      <c r="D8" s="107">
        <v>306</v>
      </c>
      <c r="E8" s="107">
        <v>2318</v>
      </c>
      <c r="F8" s="107">
        <v>4150</v>
      </c>
      <c r="G8" s="107">
        <v>394</v>
      </c>
      <c r="H8" s="108">
        <v>70</v>
      </c>
      <c r="I8" s="108">
        <v>111</v>
      </c>
    </row>
    <row r="9" spans="1:9" ht="15" customHeight="1">
      <c r="A9" s="21">
        <v>2009</v>
      </c>
      <c r="B9" s="22"/>
      <c r="C9" s="106">
        <v>5326</v>
      </c>
      <c r="D9" s="107">
        <v>184</v>
      </c>
      <c r="E9" s="107">
        <v>1688</v>
      </c>
      <c r="F9" s="107">
        <v>3013</v>
      </c>
      <c r="G9" s="107">
        <v>300</v>
      </c>
      <c r="H9" s="108">
        <v>75</v>
      </c>
      <c r="I9" s="108">
        <v>66</v>
      </c>
    </row>
    <row r="10" spans="1:9" ht="15" customHeight="1">
      <c r="A10" s="16"/>
      <c r="B10" s="30"/>
      <c r="C10" s="99"/>
      <c r="D10" s="99"/>
      <c r="E10" s="99"/>
      <c r="F10" s="99"/>
      <c r="G10" s="99"/>
      <c r="H10" s="99"/>
      <c r="I10" s="99"/>
    </row>
    <row r="11" spans="1:9" ht="15" customHeight="1">
      <c r="A11" s="21">
        <v>2009</v>
      </c>
      <c r="B11" s="581">
        <v>3</v>
      </c>
      <c r="C11" s="106">
        <v>341</v>
      </c>
      <c r="D11" s="107">
        <v>8</v>
      </c>
      <c r="E11" s="107">
        <v>120</v>
      </c>
      <c r="F11" s="107">
        <v>181</v>
      </c>
      <c r="G11" s="107">
        <v>29</v>
      </c>
      <c r="H11" s="108">
        <v>1</v>
      </c>
      <c r="I11" s="108">
        <v>2</v>
      </c>
    </row>
    <row r="12" spans="1:9" ht="15" customHeight="1">
      <c r="A12" s="21">
        <v>0</v>
      </c>
      <c r="B12" s="581">
        <v>4</v>
      </c>
      <c r="C12" s="106">
        <v>358</v>
      </c>
      <c r="D12" s="107">
        <v>13</v>
      </c>
      <c r="E12" s="107">
        <v>138</v>
      </c>
      <c r="F12" s="107">
        <v>182</v>
      </c>
      <c r="G12" s="107">
        <v>23</v>
      </c>
      <c r="H12" s="108">
        <v>2</v>
      </c>
      <c r="I12" s="108">
        <v>0</v>
      </c>
    </row>
    <row r="13" spans="1:9" ht="15" customHeight="1">
      <c r="A13" s="21">
        <v>0</v>
      </c>
      <c r="B13" s="581">
        <v>5</v>
      </c>
      <c r="C13" s="106">
        <v>312</v>
      </c>
      <c r="D13" s="107">
        <v>10</v>
      </c>
      <c r="E13" s="107">
        <v>84</v>
      </c>
      <c r="F13" s="107">
        <v>176</v>
      </c>
      <c r="G13" s="107">
        <v>24</v>
      </c>
      <c r="H13" s="108">
        <v>6</v>
      </c>
      <c r="I13" s="108">
        <v>12</v>
      </c>
    </row>
    <row r="14" spans="1:9" ht="15" customHeight="1">
      <c r="A14" s="21">
        <v>0</v>
      </c>
      <c r="B14" s="581">
        <v>6</v>
      </c>
      <c r="C14" s="106">
        <v>416</v>
      </c>
      <c r="D14" s="107">
        <v>18</v>
      </c>
      <c r="E14" s="107">
        <v>99</v>
      </c>
      <c r="F14" s="107">
        <v>247</v>
      </c>
      <c r="G14" s="107">
        <v>32</v>
      </c>
      <c r="H14" s="108">
        <v>1</v>
      </c>
      <c r="I14" s="108">
        <v>19</v>
      </c>
    </row>
    <row r="15" spans="1:9" ht="15" customHeight="1">
      <c r="A15" s="21">
        <v>0</v>
      </c>
      <c r="B15" s="581">
        <v>7</v>
      </c>
      <c r="C15" s="106">
        <v>577</v>
      </c>
      <c r="D15" s="107">
        <v>16</v>
      </c>
      <c r="E15" s="107">
        <v>188</v>
      </c>
      <c r="F15" s="107">
        <v>332</v>
      </c>
      <c r="G15" s="107">
        <v>24</v>
      </c>
      <c r="H15" s="108">
        <v>1</v>
      </c>
      <c r="I15" s="108">
        <v>15</v>
      </c>
    </row>
    <row r="16" spans="1:9" ht="15" customHeight="1">
      <c r="A16" s="21">
        <v>0</v>
      </c>
      <c r="B16" s="581">
        <v>8</v>
      </c>
      <c r="C16" s="106">
        <v>385</v>
      </c>
      <c r="D16" s="107">
        <v>12</v>
      </c>
      <c r="E16" s="107">
        <v>119</v>
      </c>
      <c r="F16" s="107">
        <v>213</v>
      </c>
      <c r="G16" s="107">
        <v>27</v>
      </c>
      <c r="H16" s="108">
        <v>9</v>
      </c>
      <c r="I16" s="108">
        <v>5</v>
      </c>
    </row>
    <row r="17" spans="1:9" ht="15" customHeight="1">
      <c r="A17" s="21">
        <v>0</v>
      </c>
      <c r="B17" s="581">
        <v>9</v>
      </c>
      <c r="C17" s="106">
        <v>543</v>
      </c>
      <c r="D17" s="107">
        <v>19</v>
      </c>
      <c r="E17" s="107">
        <v>197</v>
      </c>
      <c r="F17" s="107">
        <v>289</v>
      </c>
      <c r="G17" s="107">
        <v>12</v>
      </c>
      <c r="H17" s="108">
        <v>24</v>
      </c>
      <c r="I17" s="108">
        <v>2</v>
      </c>
    </row>
    <row r="18" spans="1:9" ht="15" customHeight="1">
      <c r="A18" s="21">
        <v>0</v>
      </c>
      <c r="B18" s="581">
        <v>10</v>
      </c>
      <c r="C18" s="106">
        <v>292</v>
      </c>
      <c r="D18" s="107">
        <v>14</v>
      </c>
      <c r="E18" s="107">
        <v>65</v>
      </c>
      <c r="F18" s="107">
        <v>201</v>
      </c>
      <c r="G18" s="107">
        <v>11</v>
      </c>
      <c r="H18" s="108">
        <v>1</v>
      </c>
      <c r="I18" s="108">
        <v>0</v>
      </c>
    </row>
    <row r="19" spans="1:9" ht="15" customHeight="1">
      <c r="A19" s="21">
        <v>0</v>
      </c>
      <c r="B19" s="581">
        <v>11</v>
      </c>
      <c r="C19" s="106">
        <v>675</v>
      </c>
      <c r="D19" s="107">
        <v>26</v>
      </c>
      <c r="E19" s="107">
        <v>233</v>
      </c>
      <c r="F19" s="107">
        <v>383</v>
      </c>
      <c r="G19" s="107">
        <v>31</v>
      </c>
      <c r="H19" s="108">
        <v>2</v>
      </c>
      <c r="I19" s="108">
        <v>0</v>
      </c>
    </row>
    <row r="20" spans="1:9" ht="15" customHeight="1">
      <c r="A20" s="21">
        <v>0</v>
      </c>
      <c r="B20" s="581">
        <v>12</v>
      </c>
      <c r="C20" s="106">
        <v>556</v>
      </c>
      <c r="D20" s="107">
        <v>11</v>
      </c>
      <c r="E20" s="107">
        <v>165</v>
      </c>
      <c r="F20" s="107">
        <v>322</v>
      </c>
      <c r="G20" s="107">
        <v>29</v>
      </c>
      <c r="H20" s="108">
        <v>21</v>
      </c>
      <c r="I20" s="108">
        <v>8</v>
      </c>
    </row>
    <row r="21" spans="1:9" ht="15" customHeight="1">
      <c r="A21" s="21">
        <v>0</v>
      </c>
      <c r="B21" s="581">
        <v>0</v>
      </c>
      <c r="C21" s="106"/>
      <c r="D21" s="107"/>
      <c r="E21" s="107"/>
      <c r="F21" s="107"/>
      <c r="G21" s="107"/>
      <c r="H21" s="108"/>
      <c r="I21" s="108"/>
    </row>
    <row r="22" spans="1:9" ht="15" customHeight="1">
      <c r="A22" s="21">
        <v>2010</v>
      </c>
      <c r="B22" s="581">
        <v>1</v>
      </c>
      <c r="C22" s="106">
        <v>533</v>
      </c>
      <c r="D22" s="107">
        <v>10</v>
      </c>
      <c r="E22" s="107">
        <v>170</v>
      </c>
      <c r="F22" s="107">
        <v>306</v>
      </c>
      <c r="G22" s="107">
        <v>37</v>
      </c>
      <c r="H22" s="108">
        <v>6</v>
      </c>
      <c r="I22" s="108">
        <v>4</v>
      </c>
    </row>
    <row r="23" spans="1:9" ht="15" customHeight="1">
      <c r="A23" s="21">
        <v>0</v>
      </c>
      <c r="B23" s="581">
        <v>2</v>
      </c>
      <c r="C23" s="106">
        <v>489</v>
      </c>
      <c r="D23" s="107">
        <v>21</v>
      </c>
      <c r="E23" s="107">
        <v>136</v>
      </c>
      <c r="F23" s="107">
        <v>288</v>
      </c>
      <c r="G23" s="107">
        <v>39</v>
      </c>
      <c r="H23" s="108">
        <v>5</v>
      </c>
      <c r="I23" s="108">
        <v>0</v>
      </c>
    </row>
    <row r="24" spans="1:9" ht="15" customHeight="1">
      <c r="A24" s="21">
        <v>0</v>
      </c>
      <c r="B24" s="581">
        <v>3</v>
      </c>
      <c r="C24" s="106">
        <v>512</v>
      </c>
      <c r="D24" s="107">
        <v>12</v>
      </c>
      <c r="E24" s="107">
        <v>142</v>
      </c>
      <c r="F24" s="107">
        <v>330</v>
      </c>
      <c r="G24" s="107">
        <v>25</v>
      </c>
      <c r="H24" s="108">
        <v>3</v>
      </c>
      <c r="I24" s="108">
        <v>0</v>
      </c>
    </row>
    <row r="25" spans="1:9" ht="15" customHeight="1">
      <c r="A25" s="110"/>
      <c r="B25" s="111" t="s">
        <v>531</v>
      </c>
      <c r="C25" s="81">
        <v>1534</v>
      </c>
      <c r="D25" s="112">
        <v>43</v>
      </c>
      <c r="E25" s="112">
        <v>448</v>
      </c>
      <c r="F25" s="112">
        <v>924</v>
      </c>
      <c r="G25" s="112">
        <v>101</v>
      </c>
      <c r="H25" s="112">
        <v>14</v>
      </c>
      <c r="I25" s="112">
        <v>4</v>
      </c>
    </row>
    <row r="26" spans="1:9" ht="12.75">
      <c r="A26" s="102"/>
      <c r="B26" s="113"/>
      <c r="C26" s="107"/>
      <c r="D26" s="107"/>
      <c r="E26" s="107"/>
      <c r="F26" s="107"/>
      <c r="G26" s="107"/>
      <c r="H26" s="108"/>
      <c r="I26" s="99"/>
    </row>
    <row r="27" spans="1:9" ht="29.25" customHeight="1">
      <c r="A27" s="660" t="s">
        <v>82</v>
      </c>
      <c r="B27" s="661"/>
      <c r="C27" s="664" t="s">
        <v>83</v>
      </c>
      <c r="D27" s="657" t="s">
        <v>92</v>
      </c>
      <c r="E27" s="657"/>
      <c r="F27" s="657"/>
      <c r="G27" s="657"/>
      <c r="H27" s="657"/>
      <c r="I27" s="114"/>
    </row>
    <row r="28" spans="1:8" ht="33" customHeight="1">
      <c r="A28" s="662"/>
      <c r="B28" s="663"/>
      <c r="C28" s="656"/>
      <c r="D28" s="115" t="s">
        <v>93</v>
      </c>
      <c r="E28" s="105" t="s">
        <v>521</v>
      </c>
      <c r="F28" s="105" t="s">
        <v>522</v>
      </c>
      <c r="G28" s="105" t="s">
        <v>523</v>
      </c>
      <c r="H28" s="116" t="s">
        <v>94</v>
      </c>
    </row>
    <row r="29" spans="1:9" ht="15" customHeight="1">
      <c r="A29" s="16">
        <v>2008</v>
      </c>
      <c r="B29" s="583"/>
      <c r="C29" s="108">
        <v>12630</v>
      </c>
      <c r="D29" s="108">
        <v>4733</v>
      </c>
      <c r="E29" s="108">
        <v>7279</v>
      </c>
      <c r="F29" s="108">
        <v>467</v>
      </c>
      <c r="G29" s="108">
        <v>90</v>
      </c>
      <c r="H29" s="108">
        <v>61</v>
      </c>
      <c r="I29" s="108"/>
    </row>
    <row r="30" spans="1:9" ht="15" customHeight="1">
      <c r="A30" s="16">
        <v>2009</v>
      </c>
      <c r="B30" s="28"/>
      <c r="C30" s="117">
        <v>10489</v>
      </c>
      <c r="D30" s="107">
        <v>3093</v>
      </c>
      <c r="E30" s="107">
        <v>6515</v>
      </c>
      <c r="F30" s="107">
        <v>745</v>
      </c>
      <c r="G30" s="107">
        <v>81</v>
      </c>
      <c r="H30" s="108">
        <v>55</v>
      </c>
      <c r="I30" s="108"/>
    </row>
    <row r="31" spans="1:8" ht="15" customHeight="1">
      <c r="A31" s="16"/>
      <c r="B31" s="30"/>
      <c r="C31" s="118"/>
      <c r="D31" s="99"/>
      <c r="E31" s="99"/>
      <c r="F31" s="99"/>
      <c r="G31" s="99"/>
      <c r="H31" s="99"/>
    </row>
    <row r="32" spans="1:8" ht="15" customHeight="1">
      <c r="A32" s="21">
        <v>2009</v>
      </c>
      <c r="B32" s="581">
        <v>3</v>
      </c>
      <c r="C32" s="117">
        <v>1023</v>
      </c>
      <c r="D32" s="108">
        <v>367</v>
      </c>
      <c r="E32" s="108">
        <v>623</v>
      </c>
      <c r="F32" s="108">
        <v>24</v>
      </c>
      <c r="G32" s="108">
        <v>5</v>
      </c>
      <c r="H32" s="108">
        <v>3</v>
      </c>
    </row>
    <row r="33" spans="1:8" ht="15" customHeight="1">
      <c r="A33" s="21">
        <v>0</v>
      </c>
      <c r="B33" s="581">
        <v>4</v>
      </c>
      <c r="C33" s="117">
        <v>855</v>
      </c>
      <c r="D33" s="108">
        <v>247</v>
      </c>
      <c r="E33" s="108">
        <v>561</v>
      </c>
      <c r="F33" s="108">
        <v>31</v>
      </c>
      <c r="G33" s="108">
        <v>1</v>
      </c>
      <c r="H33" s="108">
        <v>5</v>
      </c>
    </row>
    <row r="34" spans="1:8" ht="15" customHeight="1">
      <c r="A34" s="21">
        <v>0</v>
      </c>
      <c r="B34" s="581">
        <v>5</v>
      </c>
      <c r="C34" s="117">
        <v>837</v>
      </c>
      <c r="D34" s="108">
        <v>261</v>
      </c>
      <c r="E34" s="108">
        <v>478</v>
      </c>
      <c r="F34" s="108">
        <v>94</v>
      </c>
      <c r="G34" s="108">
        <v>1</v>
      </c>
      <c r="H34" s="108">
        <v>3</v>
      </c>
    </row>
    <row r="35" spans="1:8" ht="15" customHeight="1">
      <c r="A35" s="21">
        <v>0</v>
      </c>
      <c r="B35" s="581">
        <v>6</v>
      </c>
      <c r="C35" s="117">
        <v>965</v>
      </c>
      <c r="D35" s="108">
        <v>302</v>
      </c>
      <c r="E35" s="108">
        <v>575</v>
      </c>
      <c r="F35" s="108">
        <v>78</v>
      </c>
      <c r="G35" s="108">
        <v>4</v>
      </c>
      <c r="H35" s="108">
        <v>6</v>
      </c>
    </row>
    <row r="36" spans="1:8" ht="15" customHeight="1">
      <c r="A36" s="21">
        <v>0</v>
      </c>
      <c r="B36" s="581">
        <v>7</v>
      </c>
      <c r="C36" s="117">
        <v>1158</v>
      </c>
      <c r="D36" s="108">
        <v>295</v>
      </c>
      <c r="E36" s="108">
        <v>770</v>
      </c>
      <c r="F36" s="108">
        <v>81</v>
      </c>
      <c r="G36" s="108">
        <v>6</v>
      </c>
      <c r="H36" s="108">
        <v>6</v>
      </c>
    </row>
    <row r="37" spans="1:8" ht="15" customHeight="1">
      <c r="A37" s="21">
        <v>0</v>
      </c>
      <c r="B37" s="581">
        <v>8</v>
      </c>
      <c r="C37" s="117">
        <v>844</v>
      </c>
      <c r="D37" s="108">
        <v>260</v>
      </c>
      <c r="E37" s="108">
        <v>502</v>
      </c>
      <c r="F37" s="108">
        <v>73</v>
      </c>
      <c r="G37" s="108">
        <v>3</v>
      </c>
      <c r="H37" s="108">
        <v>6</v>
      </c>
    </row>
    <row r="38" spans="1:8" ht="15" customHeight="1">
      <c r="A38" s="21">
        <v>0</v>
      </c>
      <c r="B38" s="581">
        <v>9</v>
      </c>
      <c r="C38" s="117">
        <v>880</v>
      </c>
      <c r="D38" s="108">
        <v>269</v>
      </c>
      <c r="E38" s="108">
        <v>524</v>
      </c>
      <c r="F38" s="108">
        <v>73</v>
      </c>
      <c r="G38" s="108">
        <v>8</v>
      </c>
      <c r="H38" s="108">
        <v>6</v>
      </c>
    </row>
    <row r="39" spans="1:8" ht="15" customHeight="1">
      <c r="A39" s="21">
        <v>0</v>
      </c>
      <c r="B39" s="581">
        <v>10</v>
      </c>
      <c r="C39" s="117">
        <v>659</v>
      </c>
      <c r="D39" s="108">
        <v>155</v>
      </c>
      <c r="E39" s="108">
        <v>405</v>
      </c>
      <c r="F39" s="108">
        <v>94</v>
      </c>
      <c r="G39" s="108">
        <v>2</v>
      </c>
      <c r="H39" s="108">
        <v>3</v>
      </c>
    </row>
    <row r="40" spans="1:8" ht="15" customHeight="1">
      <c r="A40" s="21">
        <v>0</v>
      </c>
      <c r="B40" s="581">
        <v>11</v>
      </c>
      <c r="C40" s="117">
        <v>906</v>
      </c>
      <c r="D40" s="108">
        <v>235</v>
      </c>
      <c r="E40" s="108">
        <v>566</v>
      </c>
      <c r="F40" s="108">
        <v>79</v>
      </c>
      <c r="G40" s="108">
        <v>22</v>
      </c>
      <c r="H40" s="108">
        <v>4</v>
      </c>
    </row>
    <row r="41" spans="1:8" ht="15" customHeight="1">
      <c r="A41" s="21">
        <v>0</v>
      </c>
      <c r="B41" s="581">
        <v>12</v>
      </c>
      <c r="C41" s="117">
        <v>707</v>
      </c>
      <c r="D41" s="108">
        <v>171</v>
      </c>
      <c r="E41" s="108">
        <v>475</v>
      </c>
      <c r="F41" s="108">
        <v>47</v>
      </c>
      <c r="G41" s="108">
        <v>4</v>
      </c>
      <c r="H41" s="108">
        <v>10</v>
      </c>
    </row>
    <row r="42" spans="1:8" ht="15" customHeight="1">
      <c r="A42" s="21">
        <v>0</v>
      </c>
      <c r="B42" s="581">
        <v>0</v>
      </c>
      <c r="C42" s="117"/>
      <c r="D42" s="108"/>
      <c r="E42" s="108"/>
      <c r="F42" s="108"/>
      <c r="G42" s="108"/>
      <c r="H42" s="108"/>
    </row>
    <row r="43" spans="1:8" ht="15" customHeight="1">
      <c r="A43" s="21">
        <v>2010</v>
      </c>
      <c r="B43" s="581">
        <v>1</v>
      </c>
      <c r="C43" s="117">
        <v>813</v>
      </c>
      <c r="D43" s="108">
        <v>196</v>
      </c>
      <c r="E43" s="108">
        <v>540</v>
      </c>
      <c r="F43" s="108">
        <v>71</v>
      </c>
      <c r="G43" s="108">
        <v>3</v>
      </c>
      <c r="H43" s="108">
        <v>3</v>
      </c>
    </row>
    <row r="44" spans="1:8" ht="15" customHeight="1">
      <c r="A44" s="21">
        <v>0</v>
      </c>
      <c r="B44" s="581">
        <v>2</v>
      </c>
      <c r="C44" s="117">
        <v>563</v>
      </c>
      <c r="D44" s="108">
        <v>151</v>
      </c>
      <c r="E44" s="108">
        <v>346</v>
      </c>
      <c r="F44" s="108">
        <v>41</v>
      </c>
      <c r="G44" s="108">
        <v>8</v>
      </c>
      <c r="H44" s="108">
        <v>17</v>
      </c>
    </row>
    <row r="45" spans="1:8" ht="15" customHeight="1">
      <c r="A45" s="21">
        <v>0</v>
      </c>
      <c r="B45" s="581">
        <v>3</v>
      </c>
      <c r="C45" s="117">
        <v>1037</v>
      </c>
      <c r="D45" s="108">
        <v>339</v>
      </c>
      <c r="E45" s="108">
        <v>600</v>
      </c>
      <c r="F45" s="108">
        <v>90</v>
      </c>
      <c r="G45" s="108">
        <v>2</v>
      </c>
      <c r="H45" s="108">
        <v>6</v>
      </c>
    </row>
    <row r="46" spans="1:8" ht="15" customHeight="1">
      <c r="A46" s="110"/>
      <c r="B46" s="111" t="s">
        <v>531</v>
      </c>
      <c r="C46" s="81">
        <v>2413</v>
      </c>
      <c r="D46" s="112">
        <v>686</v>
      </c>
      <c r="E46" s="112">
        <v>1486</v>
      </c>
      <c r="F46" s="112">
        <v>202</v>
      </c>
      <c r="G46" s="112">
        <v>13</v>
      </c>
      <c r="H46" s="112">
        <v>26</v>
      </c>
    </row>
    <row r="47" spans="1:7" s="123" customFormat="1" ht="11.25">
      <c r="A47" s="45" t="s">
        <v>95</v>
      </c>
      <c r="B47" s="120"/>
      <c r="C47" s="120"/>
      <c r="D47" s="120"/>
      <c r="E47" s="120"/>
      <c r="F47" s="121" t="s">
        <v>96</v>
      </c>
      <c r="G47" s="122" t="s">
        <v>97</v>
      </c>
    </row>
    <row r="48" spans="1:8" s="123" customFormat="1" ht="11.25">
      <c r="A48" s="48" t="s">
        <v>98</v>
      </c>
      <c r="B48" s="124"/>
      <c r="C48" s="48"/>
      <c r="D48" s="125"/>
      <c r="E48" s="125"/>
      <c r="F48" s="125"/>
      <c r="G48" s="124" t="s">
        <v>99</v>
      </c>
      <c r="H48" s="125"/>
    </row>
    <row r="49" spans="1:7" s="123" customFormat="1" ht="11.25">
      <c r="A49" s="48" t="s">
        <v>100</v>
      </c>
      <c r="C49" s="48"/>
      <c r="G49" s="126" t="s">
        <v>4</v>
      </c>
    </row>
  </sheetData>
  <mergeCells count="6">
    <mergeCell ref="A27:B28"/>
    <mergeCell ref="C27:C28"/>
    <mergeCell ref="D27:H27"/>
    <mergeCell ref="A6:B7"/>
    <mergeCell ref="C6:C7"/>
    <mergeCell ref="D6:I6"/>
  </mergeCells>
  <printOptions/>
  <pageMargins left="0.3937007874015748" right="0.3937007874015748" top="0.5905511811023623"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BU27"/>
  <sheetViews>
    <sheetView zoomScale="150" zoomScaleNormal="150" workbookViewId="0" topLeftCell="A1">
      <selection activeCell="F39" sqref="F39"/>
    </sheetView>
  </sheetViews>
  <sheetFormatPr defaultColWidth="9.00390625" defaultRowHeight="16.5"/>
  <cols>
    <col min="1" max="1" width="4.75390625" style="148" customWidth="1"/>
    <col min="2" max="2" width="4.625" style="148" customWidth="1"/>
    <col min="3" max="3" width="8.625" style="148" customWidth="1"/>
    <col min="4" max="4" width="8.875" style="26" customWidth="1"/>
    <col min="5" max="5" width="9.625" style="135" customWidth="1"/>
    <col min="6" max="6" width="8.375" style="26" customWidth="1"/>
    <col min="7" max="7" width="8.875" style="135" customWidth="1"/>
    <col min="8" max="9" width="9.625" style="26" customWidth="1"/>
    <col min="10" max="10" width="8.50390625" style="135" customWidth="1"/>
    <col min="11" max="11" width="9.625" style="26" customWidth="1"/>
    <col min="12" max="12" width="8.00390625" style="135" customWidth="1"/>
    <col min="13" max="13" width="7.25390625" style="26" customWidth="1"/>
    <col min="14" max="14" width="7.875" style="26" customWidth="1"/>
    <col min="15" max="26" width="7.25390625" style="26" customWidth="1"/>
    <col min="27" max="72" width="1.12109375" style="26" customWidth="1"/>
    <col min="73" max="16384" width="9.00390625" style="26" customWidth="1"/>
  </cols>
  <sheetData>
    <row r="1" spans="1:12" s="99" customFormat="1" ht="18" customHeight="1">
      <c r="A1" s="128" t="s">
        <v>101</v>
      </c>
      <c r="B1" s="129" t="s">
        <v>102</v>
      </c>
      <c r="C1" s="130"/>
      <c r="D1" s="98"/>
      <c r="E1" s="131"/>
      <c r="G1" s="132"/>
      <c r="J1" s="132"/>
      <c r="L1" s="132"/>
    </row>
    <row r="2" spans="1:5" ht="18" customHeight="1">
      <c r="A2" s="133"/>
      <c r="B2" s="133" t="s">
        <v>103</v>
      </c>
      <c r="C2" s="1"/>
      <c r="D2" s="95"/>
      <c r="E2" s="134"/>
    </row>
    <row r="3" spans="1:5" ht="18" customHeight="1">
      <c r="A3" s="98" t="s">
        <v>104</v>
      </c>
      <c r="B3" s="95" t="s">
        <v>105</v>
      </c>
      <c r="C3" s="1"/>
      <c r="D3" s="95"/>
      <c r="E3" s="134"/>
    </row>
    <row r="4" spans="1:5" ht="18" customHeight="1">
      <c r="A4" s="98"/>
      <c r="B4" s="95"/>
      <c r="C4" s="1"/>
      <c r="D4" s="95"/>
      <c r="E4" s="134"/>
    </row>
    <row r="5" spans="1:12" ht="12.75">
      <c r="A5" s="136"/>
      <c r="B5" s="137"/>
      <c r="C5" s="137"/>
      <c r="L5" s="138" t="s">
        <v>106</v>
      </c>
    </row>
    <row r="6" spans="1:12" s="99" customFormat="1" ht="72" customHeight="1">
      <c r="A6" s="659" t="s">
        <v>107</v>
      </c>
      <c r="B6" s="654"/>
      <c r="C6" s="139" t="s">
        <v>83</v>
      </c>
      <c r="D6" s="140" t="s">
        <v>108</v>
      </c>
      <c r="E6" s="140" t="s">
        <v>109</v>
      </c>
      <c r="F6" s="140" t="s">
        <v>110</v>
      </c>
      <c r="G6" s="140" t="s">
        <v>111</v>
      </c>
      <c r="H6" s="140" t="s">
        <v>112</v>
      </c>
      <c r="I6" s="140" t="s">
        <v>113</v>
      </c>
      <c r="J6" s="140" t="s">
        <v>114</v>
      </c>
      <c r="K6" s="140" t="s">
        <v>115</v>
      </c>
      <c r="L6" s="140" t="s">
        <v>116</v>
      </c>
    </row>
    <row r="7" spans="1:14" ht="15" customHeight="1">
      <c r="A7" s="21">
        <v>2008</v>
      </c>
      <c r="B7" s="22"/>
      <c r="C7" s="141">
        <v>19979</v>
      </c>
      <c r="D7" s="142">
        <v>226</v>
      </c>
      <c r="E7" s="142">
        <v>917</v>
      </c>
      <c r="F7" s="142">
        <v>7171</v>
      </c>
      <c r="G7" s="142">
        <v>10471</v>
      </c>
      <c r="H7" s="142">
        <v>129</v>
      </c>
      <c r="I7" s="142">
        <v>695</v>
      </c>
      <c r="J7" s="142">
        <v>96</v>
      </c>
      <c r="K7" s="142">
        <v>67</v>
      </c>
      <c r="L7" s="142">
        <v>207</v>
      </c>
      <c r="M7" s="143"/>
      <c r="N7" s="143"/>
    </row>
    <row r="8" spans="1:14" ht="15" customHeight="1">
      <c r="A8" s="21">
        <v>2009</v>
      </c>
      <c r="B8" s="22"/>
      <c r="C8" s="141">
        <v>15815</v>
      </c>
      <c r="D8" s="142">
        <v>114</v>
      </c>
      <c r="E8" s="142">
        <v>699</v>
      </c>
      <c r="F8" s="142">
        <v>4544</v>
      </c>
      <c r="G8" s="142">
        <v>9248</v>
      </c>
      <c r="H8" s="142">
        <v>82</v>
      </c>
      <c r="I8" s="142">
        <v>683</v>
      </c>
      <c r="J8" s="142">
        <v>121</v>
      </c>
      <c r="K8" s="142">
        <v>90</v>
      </c>
      <c r="L8" s="142">
        <v>234</v>
      </c>
      <c r="M8" s="143"/>
      <c r="N8" s="143"/>
    </row>
    <row r="9" spans="1:12" ht="15" customHeight="1">
      <c r="A9" s="16"/>
      <c r="B9" s="30"/>
      <c r="C9" s="141"/>
      <c r="D9" s="142"/>
      <c r="E9" s="142"/>
      <c r="F9" s="142"/>
      <c r="G9" s="142"/>
      <c r="H9" s="142"/>
      <c r="I9" s="142"/>
      <c r="J9" s="142"/>
      <c r="K9" s="142"/>
      <c r="L9" s="142"/>
    </row>
    <row r="10" spans="1:14" ht="15" customHeight="1">
      <c r="A10" s="21">
        <v>2009</v>
      </c>
      <c r="B10" s="581">
        <v>3</v>
      </c>
      <c r="C10" s="141">
        <v>1364</v>
      </c>
      <c r="D10" s="142">
        <v>6</v>
      </c>
      <c r="E10" s="142">
        <v>48</v>
      </c>
      <c r="F10" s="142">
        <v>296</v>
      </c>
      <c r="G10" s="142">
        <v>920</v>
      </c>
      <c r="H10" s="142">
        <v>5</v>
      </c>
      <c r="I10" s="142">
        <v>61</v>
      </c>
      <c r="J10" s="142">
        <v>9</v>
      </c>
      <c r="K10" s="142">
        <v>3</v>
      </c>
      <c r="L10" s="142">
        <v>16</v>
      </c>
      <c r="M10" s="143"/>
      <c r="N10" s="143"/>
    </row>
    <row r="11" spans="1:14" ht="15" customHeight="1">
      <c r="A11" s="21">
        <v>0</v>
      </c>
      <c r="B11" s="581">
        <v>4</v>
      </c>
      <c r="C11" s="141">
        <v>1213</v>
      </c>
      <c r="D11" s="142">
        <v>6</v>
      </c>
      <c r="E11" s="142">
        <v>34</v>
      </c>
      <c r="F11" s="142">
        <v>326</v>
      </c>
      <c r="G11" s="142">
        <v>766</v>
      </c>
      <c r="H11" s="142">
        <v>7</v>
      </c>
      <c r="I11" s="142">
        <v>37</v>
      </c>
      <c r="J11" s="142">
        <v>8</v>
      </c>
      <c r="K11" s="142">
        <v>11</v>
      </c>
      <c r="L11" s="142">
        <v>18</v>
      </c>
      <c r="M11" s="143"/>
      <c r="N11" s="143"/>
    </row>
    <row r="12" spans="1:14" ht="15" customHeight="1">
      <c r="A12" s="21">
        <v>0</v>
      </c>
      <c r="B12" s="581">
        <v>5</v>
      </c>
      <c r="C12" s="141">
        <v>1149</v>
      </c>
      <c r="D12" s="142">
        <v>5</v>
      </c>
      <c r="E12" s="142">
        <v>59</v>
      </c>
      <c r="F12" s="142">
        <v>270</v>
      </c>
      <c r="G12" s="142">
        <v>749</v>
      </c>
      <c r="H12" s="142">
        <v>4</v>
      </c>
      <c r="I12" s="142">
        <v>25</v>
      </c>
      <c r="J12" s="142">
        <v>5</v>
      </c>
      <c r="K12" s="142">
        <v>3</v>
      </c>
      <c r="L12" s="142">
        <v>29</v>
      </c>
      <c r="M12" s="143"/>
      <c r="N12" s="143"/>
    </row>
    <row r="13" spans="1:14" ht="15" customHeight="1">
      <c r="A13" s="21">
        <v>0</v>
      </c>
      <c r="B13" s="581">
        <v>6</v>
      </c>
      <c r="C13" s="141">
        <v>1381</v>
      </c>
      <c r="D13" s="142">
        <v>7</v>
      </c>
      <c r="E13" s="142">
        <v>60</v>
      </c>
      <c r="F13" s="142">
        <v>329</v>
      </c>
      <c r="G13" s="142">
        <v>888</v>
      </c>
      <c r="H13" s="142">
        <v>6</v>
      </c>
      <c r="I13" s="142">
        <v>55</v>
      </c>
      <c r="J13" s="142">
        <v>8</v>
      </c>
      <c r="K13" s="142">
        <v>13</v>
      </c>
      <c r="L13" s="142">
        <v>15</v>
      </c>
      <c r="M13" s="143"/>
      <c r="N13" s="143"/>
    </row>
    <row r="14" spans="1:14" ht="15" customHeight="1">
      <c r="A14" s="21">
        <v>0</v>
      </c>
      <c r="B14" s="581">
        <v>7</v>
      </c>
      <c r="C14" s="141">
        <v>1735</v>
      </c>
      <c r="D14" s="142">
        <v>17</v>
      </c>
      <c r="E14" s="142">
        <v>64</v>
      </c>
      <c r="F14" s="142">
        <v>506</v>
      </c>
      <c r="G14" s="142">
        <v>1038</v>
      </c>
      <c r="H14" s="142">
        <v>5</v>
      </c>
      <c r="I14" s="142">
        <v>65</v>
      </c>
      <c r="J14" s="142">
        <v>10</v>
      </c>
      <c r="K14" s="142">
        <v>12</v>
      </c>
      <c r="L14" s="142">
        <v>18</v>
      </c>
      <c r="M14" s="143"/>
      <c r="N14" s="143"/>
    </row>
    <row r="15" spans="1:14" ht="15" customHeight="1">
      <c r="A15" s="21">
        <v>0</v>
      </c>
      <c r="B15" s="581">
        <v>8</v>
      </c>
      <c r="C15" s="141">
        <v>1229</v>
      </c>
      <c r="D15" s="142">
        <v>5</v>
      </c>
      <c r="E15" s="142">
        <v>59</v>
      </c>
      <c r="F15" s="142">
        <v>366</v>
      </c>
      <c r="G15" s="142">
        <v>736</v>
      </c>
      <c r="H15" s="142">
        <v>4</v>
      </c>
      <c r="I15" s="142">
        <v>40</v>
      </c>
      <c r="J15" s="142">
        <v>6</v>
      </c>
      <c r="K15" s="142">
        <v>1</v>
      </c>
      <c r="L15" s="142">
        <v>12</v>
      </c>
      <c r="M15" s="143"/>
      <c r="N15" s="143"/>
    </row>
    <row r="16" spans="1:14" ht="15" customHeight="1">
      <c r="A16" s="21">
        <v>0</v>
      </c>
      <c r="B16" s="581">
        <v>9</v>
      </c>
      <c r="C16" s="141">
        <v>1423</v>
      </c>
      <c r="D16" s="142">
        <v>11</v>
      </c>
      <c r="E16" s="142">
        <v>69</v>
      </c>
      <c r="F16" s="142">
        <v>463</v>
      </c>
      <c r="G16" s="142">
        <v>770</v>
      </c>
      <c r="H16" s="142">
        <v>9</v>
      </c>
      <c r="I16" s="142">
        <v>66</v>
      </c>
      <c r="J16" s="142">
        <v>10</v>
      </c>
      <c r="K16" s="142">
        <v>8</v>
      </c>
      <c r="L16" s="142">
        <v>17</v>
      </c>
      <c r="M16" s="143"/>
      <c r="N16" s="143"/>
    </row>
    <row r="17" spans="1:14" ht="15" customHeight="1">
      <c r="A17" s="21">
        <v>0</v>
      </c>
      <c r="B17" s="581">
        <v>10</v>
      </c>
      <c r="C17" s="141">
        <v>951</v>
      </c>
      <c r="D17" s="142">
        <v>19</v>
      </c>
      <c r="E17" s="142">
        <v>92</v>
      </c>
      <c r="F17" s="142">
        <v>238</v>
      </c>
      <c r="G17" s="142">
        <v>531</v>
      </c>
      <c r="H17" s="142">
        <v>6</v>
      </c>
      <c r="I17" s="142">
        <v>37</v>
      </c>
      <c r="J17" s="142">
        <v>6</v>
      </c>
      <c r="K17" s="142">
        <v>2</v>
      </c>
      <c r="L17" s="142">
        <v>20</v>
      </c>
      <c r="M17" s="143"/>
      <c r="N17" s="143"/>
    </row>
    <row r="18" spans="1:14" ht="15" customHeight="1">
      <c r="A18" s="21">
        <v>0</v>
      </c>
      <c r="B18" s="581">
        <v>11</v>
      </c>
      <c r="C18" s="141">
        <v>1581</v>
      </c>
      <c r="D18" s="142">
        <v>13</v>
      </c>
      <c r="E18" s="142">
        <v>42</v>
      </c>
      <c r="F18" s="142">
        <v>583</v>
      </c>
      <c r="G18" s="142">
        <v>795</v>
      </c>
      <c r="H18" s="142">
        <v>11</v>
      </c>
      <c r="I18" s="142">
        <v>91</v>
      </c>
      <c r="J18" s="142">
        <v>19</v>
      </c>
      <c r="K18" s="142">
        <v>10</v>
      </c>
      <c r="L18" s="142">
        <v>17</v>
      </c>
      <c r="M18" s="143"/>
      <c r="N18" s="143"/>
    </row>
    <row r="19" spans="1:14" ht="15" customHeight="1">
      <c r="A19" s="21">
        <v>0</v>
      </c>
      <c r="B19" s="581">
        <v>12</v>
      </c>
      <c r="C19" s="141">
        <v>1263</v>
      </c>
      <c r="D19" s="142">
        <v>7</v>
      </c>
      <c r="E19" s="142">
        <v>38</v>
      </c>
      <c r="F19" s="142">
        <v>413</v>
      </c>
      <c r="G19" s="142">
        <v>627</v>
      </c>
      <c r="H19" s="142">
        <v>9</v>
      </c>
      <c r="I19" s="142">
        <v>109</v>
      </c>
      <c r="J19" s="142">
        <v>17</v>
      </c>
      <c r="K19" s="142">
        <v>12</v>
      </c>
      <c r="L19" s="142">
        <v>31</v>
      </c>
      <c r="M19" s="143"/>
      <c r="N19" s="143"/>
    </row>
    <row r="20" spans="1:14" ht="15" customHeight="1">
      <c r="A20" s="21">
        <v>0</v>
      </c>
      <c r="B20" s="581">
        <v>0</v>
      </c>
      <c r="C20" s="141"/>
      <c r="D20" s="142"/>
      <c r="E20" s="142"/>
      <c r="F20" s="142"/>
      <c r="G20" s="142"/>
      <c r="H20" s="142"/>
      <c r="I20" s="142"/>
      <c r="J20" s="142"/>
      <c r="K20" s="142"/>
      <c r="L20" s="142"/>
      <c r="M20" s="143"/>
      <c r="N20" s="143"/>
    </row>
    <row r="21" spans="1:15" ht="15" customHeight="1">
      <c r="A21" s="21">
        <v>2010</v>
      </c>
      <c r="B21" s="581">
        <v>1</v>
      </c>
      <c r="C21" s="141">
        <v>1346</v>
      </c>
      <c r="D21" s="142">
        <v>9</v>
      </c>
      <c r="E21" s="142">
        <v>73</v>
      </c>
      <c r="F21" s="142">
        <v>423</v>
      </c>
      <c r="G21" s="142">
        <v>693</v>
      </c>
      <c r="H21" s="142">
        <v>7</v>
      </c>
      <c r="I21" s="142">
        <v>85</v>
      </c>
      <c r="J21" s="142">
        <v>4</v>
      </c>
      <c r="K21" s="142">
        <v>6</v>
      </c>
      <c r="L21" s="142">
        <v>46</v>
      </c>
      <c r="M21" s="142"/>
      <c r="N21" s="142"/>
      <c r="O21" s="143"/>
    </row>
    <row r="22" spans="1:22" ht="15" customHeight="1">
      <c r="A22" s="21">
        <v>0</v>
      </c>
      <c r="B22" s="581">
        <v>2</v>
      </c>
      <c r="C22" s="141">
        <v>1052</v>
      </c>
      <c r="D22" s="142">
        <v>5</v>
      </c>
      <c r="E22" s="142">
        <v>41</v>
      </c>
      <c r="F22" s="142">
        <v>395</v>
      </c>
      <c r="G22" s="142">
        <v>468</v>
      </c>
      <c r="H22" s="142">
        <v>4</v>
      </c>
      <c r="I22" s="142">
        <v>88</v>
      </c>
      <c r="J22" s="142">
        <v>15</v>
      </c>
      <c r="K22" s="142">
        <v>3</v>
      </c>
      <c r="L22" s="142">
        <v>33</v>
      </c>
      <c r="M22" s="143"/>
      <c r="N22" s="143"/>
      <c r="O22" s="143"/>
      <c r="P22" s="143"/>
      <c r="Q22" s="143"/>
      <c r="R22" s="143"/>
      <c r="S22" s="143"/>
      <c r="T22" s="143"/>
      <c r="U22" s="143"/>
      <c r="V22" s="143"/>
    </row>
    <row r="23" spans="1:22" ht="15" customHeight="1">
      <c r="A23" s="21">
        <v>0</v>
      </c>
      <c r="B23" s="581">
        <v>3</v>
      </c>
      <c r="C23" s="141">
        <v>1549</v>
      </c>
      <c r="D23" s="142">
        <v>9</v>
      </c>
      <c r="E23" s="142">
        <v>81</v>
      </c>
      <c r="F23" s="142">
        <v>418</v>
      </c>
      <c r="G23" s="142">
        <v>899</v>
      </c>
      <c r="H23" s="142">
        <v>8</v>
      </c>
      <c r="I23" s="142">
        <v>86</v>
      </c>
      <c r="J23" s="142">
        <v>11</v>
      </c>
      <c r="K23" s="142">
        <v>7</v>
      </c>
      <c r="L23" s="142">
        <v>30</v>
      </c>
      <c r="M23" s="143"/>
      <c r="N23" s="143"/>
      <c r="O23" s="143"/>
      <c r="P23" s="143"/>
      <c r="Q23" s="143"/>
      <c r="R23" s="143"/>
      <c r="S23" s="143"/>
      <c r="T23" s="143"/>
      <c r="U23" s="143"/>
      <c r="V23" s="143"/>
    </row>
    <row r="24" spans="1:12" ht="15" customHeight="1">
      <c r="A24" s="110"/>
      <c r="B24" s="111" t="s">
        <v>531</v>
      </c>
      <c r="C24" s="144">
        <v>3947</v>
      </c>
      <c r="D24" s="145">
        <v>23</v>
      </c>
      <c r="E24" s="145">
        <v>195</v>
      </c>
      <c r="F24" s="145">
        <v>1236</v>
      </c>
      <c r="G24" s="145">
        <v>2060</v>
      </c>
      <c r="H24" s="145">
        <v>19</v>
      </c>
      <c r="I24" s="145">
        <v>259</v>
      </c>
      <c r="J24" s="145">
        <v>30</v>
      </c>
      <c r="K24" s="145">
        <v>16</v>
      </c>
      <c r="L24" s="145">
        <v>109</v>
      </c>
    </row>
    <row r="25" spans="1:73" s="56" customFormat="1" ht="11.25">
      <c r="A25" s="45" t="s">
        <v>95</v>
      </c>
      <c r="B25" s="54"/>
      <c r="C25" s="52"/>
      <c r="D25" s="52"/>
      <c r="E25" s="52"/>
      <c r="F25" s="52"/>
      <c r="G25" s="52"/>
      <c r="M25" s="146"/>
      <c r="BU25" s="146" t="s">
        <v>117</v>
      </c>
    </row>
    <row r="26" spans="1:73" s="123" customFormat="1" ht="11.25">
      <c r="A26" s="48" t="s">
        <v>98</v>
      </c>
      <c r="B26" s="54"/>
      <c r="C26" s="54"/>
      <c r="E26" s="147"/>
      <c r="G26" s="147"/>
      <c r="J26" s="147"/>
      <c r="L26" s="147"/>
      <c r="BU26" s="123" t="e">
        <f>#REF!+#REF!+#REF!+#REF!+#REF!+#REF!</f>
        <v>#REF!</v>
      </c>
    </row>
    <row r="27" spans="1:12" s="123" customFormat="1" ht="11.25">
      <c r="A27" s="48" t="s">
        <v>100</v>
      </c>
      <c r="B27" s="54"/>
      <c r="C27" s="54"/>
      <c r="E27" s="147"/>
      <c r="G27" s="147"/>
      <c r="J27" s="147"/>
      <c r="L27" s="147"/>
    </row>
  </sheetData>
  <mergeCells count="1">
    <mergeCell ref="A6:B6"/>
  </mergeCells>
  <printOptions/>
  <pageMargins left="0.35" right="0.35" top="0.984251968503937" bottom="0.984251968503937" header="0.5118110236220472" footer="0.5118110236220472"/>
  <pageSetup fitToHeight="1" fitToWidth="1" horizontalDpi="600" verticalDpi="600" orientation="portrait" paperSize="9" scale="97" r:id="rId2"/>
  <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BQ28"/>
  <sheetViews>
    <sheetView zoomScale="150" zoomScaleNormal="150" workbookViewId="0" topLeftCell="A1">
      <selection activeCell="F39" sqref="F39"/>
    </sheetView>
  </sheetViews>
  <sheetFormatPr defaultColWidth="9.00390625" defaultRowHeight="16.5"/>
  <cols>
    <col min="1" max="1" width="5.25390625" style="148" customWidth="1"/>
    <col min="2" max="2" width="6.50390625" style="148" customWidth="1"/>
    <col min="3" max="3" width="15.75390625" style="148" customWidth="1"/>
    <col min="4" max="5" width="15.75390625" style="135" customWidth="1"/>
    <col min="6" max="6" width="15.75390625" style="26" customWidth="1"/>
    <col min="7" max="7" width="12.50390625" style="26" customWidth="1"/>
    <col min="8" max="8" width="9.75390625" style="135" customWidth="1"/>
    <col min="9" max="9" width="7.25390625" style="26" customWidth="1"/>
    <col min="10" max="10" width="7.875" style="26" customWidth="1"/>
    <col min="11" max="22" width="7.25390625" style="26" customWidth="1"/>
    <col min="23" max="68" width="1.12109375" style="26" customWidth="1"/>
    <col min="69" max="16384" width="9.00390625" style="26" customWidth="1"/>
  </cols>
  <sheetData>
    <row r="1" spans="1:18" s="99" customFormat="1" ht="18" customHeight="1">
      <c r="A1" s="128" t="s">
        <v>122</v>
      </c>
      <c r="B1" s="149" t="s">
        <v>118</v>
      </c>
      <c r="C1" s="130"/>
      <c r="D1" s="36"/>
      <c r="E1" s="36"/>
      <c r="F1" s="36"/>
      <c r="G1" s="36"/>
      <c r="H1" s="36"/>
      <c r="I1" s="36"/>
      <c r="J1" s="36"/>
      <c r="K1" s="36"/>
      <c r="L1" s="36"/>
      <c r="M1" s="36"/>
      <c r="N1" s="36"/>
      <c r="O1" s="36"/>
      <c r="P1" s="36"/>
      <c r="Q1" s="36"/>
      <c r="R1" s="36"/>
    </row>
    <row r="2" spans="1:5" ht="18" customHeight="1">
      <c r="A2" s="150" t="s">
        <v>119</v>
      </c>
      <c r="B2" s="133" t="s">
        <v>120</v>
      </c>
      <c r="C2" s="151"/>
      <c r="D2" s="152"/>
      <c r="E2" s="152"/>
    </row>
    <row r="3" spans="1:5" ht="18" customHeight="1">
      <c r="A3" s="95"/>
      <c r="B3" s="95" t="s">
        <v>123</v>
      </c>
      <c r="C3" s="151"/>
      <c r="D3" s="152"/>
      <c r="E3" s="152"/>
    </row>
    <row r="4" spans="1:5" ht="18" customHeight="1">
      <c r="A4" s="95"/>
      <c r="B4" s="95"/>
      <c r="C4" s="151"/>
      <c r="D4" s="152"/>
      <c r="E4" s="152"/>
    </row>
    <row r="5" spans="1:9" ht="12.75">
      <c r="A5" s="102"/>
      <c r="B5" s="113"/>
      <c r="C5" s="26"/>
      <c r="D5" s="26"/>
      <c r="E5" s="26"/>
      <c r="H5" s="153" t="s">
        <v>121</v>
      </c>
      <c r="I5" s="138"/>
    </row>
    <row r="6" spans="1:8" s="99" customFormat="1" ht="25.5" customHeight="1">
      <c r="A6" s="649" t="s">
        <v>82</v>
      </c>
      <c r="B6" s="650"/>
      <c r="C6" s="664" t="s">
        <v>124</v>
      </c>
      <c r="D6" s="695" t="s">
        <v>125</v>
      </c>
      <c r="E6" s="695"/>
      <c r="F6" s="695"/>
      <c r="G6" s="655" t="s">
        <v>524</v>
      </c>
      <c r="H6" s="655" t="s">
        <v>116</v>
      </c>
    </row>
    <row r="7" spans="1:8" s="99" customFormat="1" ht="66" customHeight="1">
      <c r="A7" s="651"/>
      <c r="B7" s="652"/>
      <c r="C7" s="694"/>
      <c r="D7" s="140" t="s">
        <v>126</v>
      </c>
      <c r="E7" s="140" t="s">
        <v>127</v>
      </c>
      <c r="F7" s="140" t="s">
        <v>128</v>
      </c>
      <c r="G7" s="653"/>
      <c r="H7" s="653"/>
    </row>
    <row r="8" spans="1:19" s="99" customFormat="1" ht="15.75">
      <c r="A8" s="21">
        <v>2008</v>
      </c>
      <c r="B8" s="22"/>
      <c r="C8" s="154">
        <v>6882</v>
      </c>
      <c r="D8" s="155">
        <v>5874</v>
      </c>
      <c r="E8" s="155">
        <v>1126</v>
      </c>
      <c r="F8" s="155">
        <v>7265</v>
      </c>
      <c r="G8" s="99">
        <v>78</v>
      </c>
      <c r="H8" s="25">
        <v>38</v>
      </c>
      <c r="I8" s="25"/>
      <c r="J8" s="25"/>
      <c r="K8" s="25"/>
      <c r="L8" s="25"/>
      <c r="M8" s="25"/>
      <c r="N8" s="25"/>
      <c r="O8" s="25"/>
      <c r="P8" s="25"/>
      <c r="Q8" s="158"/>
      <c r="R8" s="158"/>
      <c r="S8" s="158"/>
    </row>
    <row r="9" spans="1:19" s="99" customFormat="1" ht="15.75">
      <c r="A9" s="21">
        <v>2009</v>
      </c>
      <c r="B9" s="22"/>
      <c r="C9" s="154">
        <v>6344</v>
      </c>
      <c r="D9" s="155">
        <v>6473</v>
      </c>
      <c r="E9" s="155">
        <v>1329</v>
      </c>
      <c r="F9" s="155">
        <v>6613</v>
      </c>
      <c r="G9" s="99">
        <v>72</v>
      </c>
      <c r="H9" s="25">
        <v>75</v>
      </c>
      <c r="I9" s="25"/>
      <c r="J9" s="25"/>
      <c r="K9" s="25"/>
      <c r="L9" s="25"/>
      <c r="M9" s="25"/>
      <c r="N9" s="25"/>
      <c r="O9" s="25"/>
      <c r="P9" s="25"/>
      <c r="Q9" s="158"/>
      <c r="R9" s="158"/>
      <c r="S9" s="158"/>
    </row>
    <row r="10" spans="1:12" s="99" customFormat="1" ht="12.75">
      <c r="A10" s="16"/>
      <c r="B10" s="30"/>
      <c r="C10" s="154"/>
      <c r="D10" s="155"/>
      <c r="E10" s="155"/>
      <c r="F10" s="155"/>
      <c r="I10" s="132"/>
      <c r="J10" s="132"/>
      <c r="K10" s="132"/>
      <c r="L10" s="132"/>
    </row>
    <row r="11" spans="1:19" s="99" customFormat="1" ht="15.75">
      <c r="A11" s="21">
        <v>2009</v>
      </c>
      <c r="B11" s="581">
        <v>3</v>
      </c>
      <c r="C11" s="154">
        <v>632</v>
      </c>
      <c r="D11" s="155">
        <v>702</v>
      </c>
      <c r="E11" s="155">
        <v>142</v>
      </c>
      <c r="F11" s="155">
        <v>674</v>
      </c>
      <c r="G11" s="99">
        <v>5</v>
      </c>
      <c r="H11" s="25">
        <v>3</v>
      </c>
      <c r="I11" s="25"/>
      <c r="J11" s="25"/>
      <c r="K11" s="25"/>
      <c r="L11" s="25"/>
      <c r="M11" s="25"/>
      <c r="N11" s="25"/>
      <c r="O11" s="25"/>
      <c r="P11" s="25"/>
      <c r="Q11" s="158"/>
      <c r="R11" s="158"/>
      <c r="S11" s="158"/>
    </row>
    <row r="12" spans="1:19" s="99" customFormat="1" ht="15.75">
      <c r="A12" s="21">
        <v>0</v>
      </c>
      <c r="B12" s="581">
        <v>4</v>
      </c>
      <c r="C12" s="154">
        <v>522</v>
      </c>
      <c r="D12" s="155">
        <v>708</v>
      </c>
      <c r="E12" s="155">
        <v>158</v>
      </c>
      <c r="F12" s="155">
        <v>704</v>
      </c>
      <c r="G12" s="99">
        <v>11</v>
      </c>
      <c r="H12" s="25">
        <v>2</v>
      </c>
      <c r="I12" s="25"/>
      <c r="J12" s="25"/>
      <c r="K12" s="25"/>
      <c r="L12" s="25"/>
      <c r="M12" s="25"/>
      <c r="N12" s="25"/>
      <c r="O12" s="25"/>
      <c r="P12" s="25"/>
      <c r="Q12" s="158"/>
      <c r="R12" s="158"/>
      <c r="S12" s="158"/>
    </row>
    <row r="13" spans="1:19" s="99" customFormat="1" ht="15.75">
      <c r="A13" s="21">
        <v>0</v>
      </c>
      <c r="B13" s="581">
        <v>5</v>
      </c>
      <c r="C13" s="154">
        <v>526</v>
      </c>
      <c r="D13" s="155">
        <v>687</v>
      </c>
      <c r="E13" s="155">
        <v>129</v>
      </c>
      <c r="F13" s="155">
        <v>643</v>
      </c>
      <c r="G13" s="99">
        <v>6</v>
      </c>
      <c r="H13" s="25">
        <v>1</v>
      </c>
      <c r="I13" s="25"/>
      <c r="J13" s="25"/>
      <c r="K13" s="25"/>
      <c r="L13" s="25"/>
      <c r="M13" s="25"/>
      <c r="N13" s="25"/>
      <c r="O13" s="25"/>
      <c r="P13" s="25"/>
      <c r="Q13" s="158"/>
      <c r="R13" s="158"/>
      <c r="S13" s="158"/>
    </row>
    <row r="14" spans="1:19" s="99" customFormat="1" ht="15.75">
      <c r="A14" s="21">
        <v>0</v>
      </c>
      <c r="B14" s="581">
        <v>6</v>
      </c>
      <c r="C14" s="154">
        <v>571</v>
      </c>
      <c r="D14" s="155">
        <v>738</v>
      </c>
      <c r="E14" s="155">
        <v>147</v>
      </c>
      <c r="F14" s="155">
        <v>696</v>
      </c>
      <c r="G14" s="99">
        <v>5</v>
      </c>
      <c r="H14" s="25">
        <v>10</v>
      </c>
      <c r="I14" s="25"/>
      <c r="J14" s="25"/>
      <c r="K14" s="25"/>
      <c r="L14" s="25"/>
      <c r="M14" s="25"/>
      <c r="N14" s="25"/>
      <c r="O14" s="25"/>
      <c r="P14" s="25"/>
      <c r="Q14" s="158"/>
      <c r="R14" s="158"/>
      <c r="S14" s="158"/>
    </row>
    <row r="15" spans="1:19" s="99" customFormat="1" ht="15.75">
      <c r="A15" s="21">
        <v>0</v>
      </c>
      <c r="B15" s="581">
        <v>7</v>
      </c>
      <c r="C15" s="154">
        <v>478</v>
      </c>
      <c r="D15" s="155">
        <v>622</v>
      </c>
      <c r="E15" s="155">
        <v>126</v>
      </c>
      <c r="F15" s="155">
        <v>576</v>
      </c>
      <c r="G15" s="99">
        <v>7</v>
      </c>
      <c r="H15" s="25">
        <v>6</v>
      </c>
      <c r="I15" s="25"/>
      <c r="J15" s="25"/>
      <c r="K15" s="25"/>
      <c r="L15" s="25"/>
      <c r="M15" s="25"/>
      <c r="N15" s="25"/>
      <c r="O15" s="25"/>
      <c r="P15" s="25"/>
      <c r="Q15" s="158"/>
      <c r="R15" s="158"/>
      <c r="S15" s="158"/>
    </row>
    <row r="16" spans="1:19" s="99" customFormat="1" ht="15.75">
      <c r="A16" s="21">
        <v>0</v>
      </c>
      <c r="B16" s="581">
        <v>8</v>
      </c>
      <c r="C16" s="154">
        <v>610</v>
      </c>
      <c r="D16" s="155">
        <v>692</v>
      </c>
      <c r="E16" s="155">
        <v>117</v>
      </c>
      <c r="F16" s="155">
        <v>673</v>
      </c>
      <c r="G16" s="99">
        <v>5</v>
      </c>
      <c r="H16" s="25">
        <v>12</v>
      </c>
      <c r="I16" s="25"/>
      <c r="J16" s="25"/>
      <c r="K16" s="25"/>
      <c r="L16" s="25"/>
      <c r="M16" s="25"/>
      <c r="N16" s="25"/>
      <c r="O16" s="25"/>
      <c r="P16" s="25"/>
      <c r="Q16" s="158"/>
      <c r="R16" s="158"/>
      <c r="S16" s="158"/>
    </row>
    <row r="17" spans="1:19" s="99" customFormat="1" ht="15.75">
      <c r="A17" s="21">
        <v>0</v>
      </c>
      <c r="B17" s="581">
        <v>9</v>
      </c>
      <c r="C17" s="154">
        <v>292</v>
      </c>
      <c r="D17" s="155">
        <v>311</v>
      </c>
      <c r="E17" s="155">
        <v>72</v>
      </c>
      <c r="F17" s="155">
        <v>335</v>
      </c>
      <c r="G17" s="99">
        <v>2</v>
      </c>
      <c r="H17" s="25">
        <v>10</v>
      </c>
      <c r="I17" s="25"/>
      <c r="J17" s="25"/>
      <c r="K17" s="25"/>
      <c r="L17" s="25"/>
      <c r="M17" s="25"/>
      <c r="N17" s="25"/>
      <c r="O17" s="25"/>
      <c r="P17" s="25"/>
      <c r="Q17" s="158"/>
      <c r="R17" s="158"/>
      <c r="S17" s="158"/>
    </row>
    <row r="18" spans="1:19" s="99" customFormat="1" ht="15.75">
      <c r="A18" s="21">
        <v>0</v>
      </c>
      <c r="B18" s="581">
        <v>10</v>
      </c>
      <c r="C18" s="154">
        <v>617</v>
      </c>
      <c r="D18" s="155">
        <v>479</v>
      </c>
      <c r="E18" s="155">
        <v>89</v>
      </c>
      <c r="F18" s="155">
        <v>523</v>
      </c>
      <c r="G18" s="99">
        <v>5</v>
      </c>
      <c r="H18" s="25">
        <v>13</v>
      </c>
      <c r="I18" s="25"/>
      <c r="J18" s="25"/>
      <c r="K18" s="25"/>
      <c r="L18" s="25"/>
      <c r="M18" s="25"/>
      <c r="N18" s="25"/>
      <c r="O18" s="25"/>
      <c r="P18" s="25"/>
      <c r="Q18" s="158"/>
      <c r="R18" s="158"/>
      <c r="S18" s="158"/>
    </row>
    <row r="19" spans="1:19" s="99" customFormat="1" ht="15.75">
      <c r="A19" s="21">
        <v>0</v>
      </c>
      <c r="B19" s="581">
        <v>11</v>
      </c>
      <c r="C19" s="154">
        <v>779</v>
      </c>
      <c r="D19" s="155">
        <v>498</v>
      </c>
      <c r="E19" s="155">
        <v>104</v>
      </c>
      <c r="F19" s="155">
        <v>584</v>
      </c>
      <c r="G19" s="99">
        <v>11</v>
      </c>
      <c r="H19" s="25">
        <v>11</v>
      </c>
      <c r="I19" s="25"/>
      <c r="J19" s="25"/>
      <c r="K19" s="25"/>
      <c r="L19" s="25"/>
      <c r="M19" s="25"/>
      <c r="N19" s="25"/>
      <c r="O19" s="25"/>
      <c r="P19" s="25"/>
      <c r="Q19" s="158"/>
      <c r="R19" s="158"/>
      <c r="S19" s="158"/>
    </row>
    <row r="20" spans="1:19" s="99" customFormat="1" ht="15.75">
      <c r="A20" s="21">
        <v>0</v>
      </c>
      <c r="B20" s="581">
        <v>12</v>
      </c>
      <c r="C20" s="154">
        <v>554</v>
      </c>
      <c r="D20" s="155">
        <v>365</v>
      </c>
      <c r="E20" s="155">
        <v>98</v>
      </c>
      <c r="F20" s="155">
        <v>439</v>
      </c>
      <c r="G20" s="99">
        <v>7</v>
      </c>
      <c r="H20" s="25">
        <v>75</v>
      </c>
      <c r="I20" s="25"/>
      <c r="J20" s="25"/>
      <c r="K20" s="25"/>
      <c r="L20" s="25"/>
      <c r="M20" s="25"/>
      <c r="N20" s="25"/>
      <c r="O20" s="25"/>
      <c r="P20" s="25"/>
      <c r="Q20" s="158"/>
      <c r="R20" s="158"/>
      <c r="S20" s="158"/>
    </row>
    <row r="21" spans="1:19" s="99" customFormat="1" ht="15.75">
      <c r="A21" s="21">
        <v>0</v>
      </c>
      <c r="B21" s="581">
        <v>0</v>
      </c>
      <c r="C21" s="154"/>
      <c r="D21" s="155"/>
      <c r="E21" s="155"/>
      <c r="F21" s="155"/>
      <c r="H21" s="25"/>
      <c r="I21" s="25"/>
      <c r="J21" s="25"/>
      <c r="K21" s="25"/>
      <c r="L21" s="25"/>
      <c r="M21" s="25"/>
      <c r="N21" s="25"/>
      <c r="O21" s="25"/>
      <c r="P21" s="25"/>
      <c r="Q21" s="158"/>
      <c r="R21" s="158"/>
      <c r="S21" s="158"/>
    </row>
    <row r="22" spans="1:14" s="99" customFormat="1" ht="14.25">
      <c r="A22" s="21">
        <v>2010</v>
      </c>
      <c r="B22" s="581">
        <v>1</v>
      </c>
      <c r="C22" s="118">
        <v>611</v>
      </c>
      <c r="D22" s="155">
        <v>558</v>
      </c>
      <c r="E22" s="155">
        <v>142</v>
      </c>
      <c r="F22" s="155">
        <v>574</v>
      </c>
      <c r="G22" s="99">
        <v>5</v>
      </c>
      <c r="H22" s="25">
        <v>6</v>
      </c>
      <c r="N22" s="239"/>
    </row>
    <row r="23" spans="1:17" s="99" customFormat="1" ht="14.25">
      <c r="A23" s="21">
        <v>0</v>
      </c>
      <c r="B23" s="581">
        <v>2</v>
      </c>
      <c r="C23" s="154">
        <v>220</v>
      </c>
      <c r="D23" s="155">
        <v>185</v>
      </c>
      <c r="E23" s="155">
        <v>37</v>
      </c>
      <c r="F23" s="155">
        <v>189</v>
      </c>
      <c r="G23" s="99">
        <v>4</v>
      </c>
      <c r="H23" s="25">
        <v>3</v>
      </c>
      <c r="I23" s="239"/>
      <c r="J23" s="143"/>
      <c r="K23" s="143"/>
      <c r="L23" s="143"/>
      <c r="M23" s="143"/>
      <c r="N23" s="143"/>
      <c r="O23" s="143"/>
      <c r="P23" s="143"/>
      <c r="Q23" s="143"/>
    </row>
    <row r="24" spans="1:17" s="99" customFormat="1" ht="14.25">
      <c r="A24" s="21">
        <v>0</v>
      </c>
      <c r="B24" s="581">
        <v>3</v>
      </c>
      <c r="C24" s="154">
        <v>643</v>
      </c>
      <c r="D24" s="155">
        <v>650</v>
      </c>
      <c r="E24" s="155">
        <v>164</v>
      </c>
      <c r="F24" s="155">
        <v>639</v>
      </c>
      <c r="G24" s="99">
        <v>7</v>
      </c>
      <c r="H24" s="25">
        <v>3</v>
      </c>
      <c r="I24" s="3"/>
      <c r="J24" s="3"/>
      <c r="K24" s="3"/>
      <c r="L24" s="3"/>
      <c r="M24" s="3"/>
      <c r="N24" s="3"/>
      <c r="O24" s="143"/>
      <c r="P24" s="143"/>
      <c r="Q24" s="143"/>
    </row>
    <row r="25" spans="1:17" s="99" customFormat="1" ht="12.75">
      <c r="A25" s="110"/>
      <c r="B25" s="111" t="s">
        <v>531</v>
      </c>
      <c r="C25" s="81">
        <v>1474</v>
      </c>
      <c r="D25" s="44">
        <v>1393</v>
      </c>
      <c r="E25" s="44">
        <v>343</v>
      </c>
      <c r="F25" s="44">
        <v>1402</v>
      </c>
      <c r="G25" s="44">
        <v>16</v>
      </c>
      <c r="H25" s="44">
        <v>12</v>
      </c>
      <c r="I25" s="26"/>
      <c r="J25" s="26"/>
      <c r="K25" s="26"/>
      <c r="L25" s="26"/>
      <c r="M25" s="26"/>
      <c r="N25" s="26"/>
      <c r="O25" s="26"/>
      <c r="P25" s="26"/>
      <c r="Q25" s="26"/>
    </row>
    <row r="26" spans="1:69" s="56" customFormat="1" ht="11.25">
      <c r="A26" s="45" t="s">
        <v>95</v>
      </c>
      <c r="B26" s="54"/>
      <c r="C26" s="52"/>
      <c r="D26" s="52"/>
      <c r="E26" s="52"/>
      <c r="I26" s="146"/>
      <c r="BQ26" s="146" t="s">
        <v>117</v>
      </c>
    </row>
    <row r="27" spans="1:69" s="123" customFormat="1" ht="11.25">
      <c r="A27" s="48" t="s">
        <v>98</v>
      </c>
      <c r="B27" s="54"/>
      <c r="C27" s="54"/>
      <c r="D27" s="147"/>
      <c r="E27" s="147"/>
      <c r="H27" s="147"/>
      <c r="BQ27" s="123" t="e">
        <f>#REF!+#REF!+#REF!+#REF!+G24+H24</f>
        <v>#REF!</v>
      </c>
    </row>
    <row r="28" spans="1:8" s="123" customFormat="1" ht="11.25">
      <c r="A28" s="48" t="s">
        <v>100</v>
      </c>
      <c r="B28" s="54"/>
      <c r="C28" s="54"/>
      <c r="D28" s="147"/>
      <c r="E28" s="147"/>
      <c r="H28" s="147"/>
    </row>
  </sheetData>
  <mergeCells count="5">
    <mergeCell ref="H6:H7"/>
    <mergeCell ref="A6:B7"/>
    <mergeCell ref="C6:C7"/>
    <mergeCell ref="D6:F6"/>
    <mergeCell ref="G6:G7"/>
  </mergeCells>
  <printOptions/>
  <pageMargins left="0.48" right="0.34" top="0.984251968503937" bottom="0.984251968503937" header="0.5118110236220472" footer="0.5118110236220472"/>
  <pageSetup fitToHeight="1" fitToWidth="1" horizontalDpi="600" verticalDpi="600" orientation="portrait" paperSize="9" scale="97" r:id="rId2"/>
  <drawing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K59"/>
  <sheetViews>
    <sheetView zoomScale="150" zoomScaleNormal="150" workbookViewId="0" topLeftCell="A1">
      <selection activeCell="A4" sqref="A4"/>
    </sheetView>
  </sheetViews>
  <sheetFormatPr defaultColWidth="9.00390625" defaultRowHeight="16.5"/>
  <cols>
    <col min="1" max="1" width="4.50390625" style="148" customWidth="1"/>
    <col min="2" max="2" width="5.875" style="148" customWidth="1"/>
    <col min="3" max="3" width="11.625" style="148" customWidth="1"/>
    <col min="4" max="4" width="10.50390625" style="148" customWidth="1"/>
    <col min="5" max="5" width="13.875" style="148" customWidth="1"/>
    <col min="6" max="6" width="12.00390625" style="148" customWidth="1"/>
    <col min="7" max="7" width="13.75390625" style="148" customWidth="1"/>
    <col min="8" max="8" width="10.75390625" style="148" customWidth="1"/>
    <col min="9" max="9" width="9.25390625" style="148" customWidth="1"/>
    <col min="10" max="10" width="10.625" style="148" customWidth="1"/>
    <col min="11" max="11" width="11.625" style="148" customWidth="1"/>
    <col min="12" max="16384" width="9.00390625" style="148" customWidth="1"/>
  </cols>
  <sheetData>
    <row r="1" spans="1:3" s="36" customFormat="1" ht="16.5">
      <c r="A1" s="128" t="s">
        <v>129</v>
      </c>
      <c r="B1" s="129" t="s">
        <v>130</v>
      </c>
      <c r="C1" s="130"/>
    </row>
    <row r="2" spans="1:3" ht="15.75">
      <c r="A2" s="133" t="s">
        <v>5</v>
      </c>
      <c r="B2" s="133" t="s">
        <v>131</v>
      </c>
      <c r="C2" s="1"/>
    </row>
    <row r="3" spans="1:3" ht="15.75">
      <c r="A3" s="133"/>
      <c r="B3" s="133" t="s">
        <v>132</v>
      </c>
      <c r="C3" s="1"/>
    </row>
    <row r="4" spans="1:3" ht="15.75">
      <c r="A4" s="133"/>
      <c r="B4" s="133"/>
      <c r="C4" s="1"/>
    </row>
    <row r="5" ht="14.25">
      <c r="K5" s="159" t="s">
        <v>133</v>
      </c>
    </row>
    <row r="6" spans="1:11" s="160" customFormat="1" ht="51.75" customHeight="1">
      <c r="A6" s="696" t="s">
        <v>150</v>
      </c>
      <c r="B6" s="697"/>
      <c r="C6" s="714" t="s">
        <v>134</v>
      </c>
      <c r="D6" s="715"/>
      <c r="E6" s="715"/>
      <c r="F6" s="715"/>
      <c r="G6" s="716"/>
      <c r="H6" s="717" t="s">
        <v>135</v>
      </c>
      <c r="I6" s="715"/>
      <c r="J6" s="715"/>
      <c r="K6" s="715"/>
    </row>
    <row r="7" spans="1:11" s="160" customFormat="1" ht="84" customHeight="1">
      <c r="A7" s="698"/>
      <c r="B7" s="699"/>
      <c r="C7" s="170" t="s">
        <v>33</v>
      </c>
      <c r="D7" s="171" t="s">
        <v>151</v>
      </c>
      <c r="E7" s="172" t="s">
        <v>152</v>
      </c>
      <c r="F7" s="173" t="s">
        <v>153</v>
      </c>
      <c r="G7" s="172" t="s">
        <v>154</v>
      </c>
      <c r="H7" s="170" t="s">
        <v>33</v>
      </c>
      <c r="I7" s="174" t="s">
        <v>155</v>
      </c>
      <c r="J7" s="175" t="s">
        <v>156</v>
      </c>
      <c r="K7" s="175" t="s">
        <v>157</v>
      </c>
    </row>
    <row r="8" spans="1:11" ht="15" customHeight="1">
      <c r="A8" s="21">
        <v>2008</v>
      </c>
      <c r="B8" s="585"/>
      <c r="C8" s="108">
        <v>12834</v>
      </c>
      <c r="D8" s="108">
        <v>9</v>
      </c>
      <c r="E8" s="108">
        <v>581</v>
      </c>
      <c r="F8" s="108">
        <v>1070</v>
      </c>
      <c r="G8" s="108">
        <v>11174</v>
      </c>
      <c r="H8" s="108">
        <v>4515</v>
      </c>
      <c r="I8" s="108">
        <v>9</v>
      </c>
      <c r="J8" s="108">
        <v>337</v>
      </c>
      <c r="K8" s="108">
        <v>4169</v>
      </c>
    </row>
    <row r="9" spans="1:11" ht="15" customHeight="1">
      <c r="A9" s="21">
        <v>2009</v>
      </c>
      <c r="B9" s="31"/>
      <c r="C9" s="108">
        <v>12643</v>
      </c>
      <c r="D9" s="108">
        <v>14</v>
      </c>
      <c r="E9" s="108">
        <v>527</v>
      </c>
      <c r="F9" s="108">
        <v>1136</v>
      </c>
      <c r="G9" s="108">
        <v>10966</v>
      </c>
      <c r="H9" s="108">
        <v>4685</v>
      </c>
      <c r="I9" s="108">
        <v>14</v>
      </c>
      <c r="J9" s="108">
        <v>290</v>
      </c>
      <c r="K9" s="108">
        <v>4381</v>
      </c>
    </row>
    <row r="10" spans="1:11" ht="15" customHeight="1">
      <c r="A10" s="16"/>
      <c r="B10" s="30"/>
      <c r="C10" s="107"/>
      <c r="D10" s="107"/>
      <c r="E10" s="107"/>
      <c r="F10" s="107"/>
      <c r="G10" s="107"/>
      <c r="H10" s="108"/>
      <c r="I10" s="108"/>
      <c r="J10" s="108"/>
      <c r="K10" s="108"/>
    </row>
    <row r="11" spans="1:11" ht="15" customHeight="1">
      <c r="A11" s="21">
        <v>2009</v>
      </c>
      <c r="B11" s="581">
        <v>3</v>
      </c>
      <c r="C11" s="108">
        <v>1064</v>
      </c>
      <c r="D11" s="108">
        <v>0</v>
      </c>
      <c r="E11" s="108">
        <v>43</v>
      </c>
      <c r="F11" s="108">
        <v>82</v>
      </c>
      <c r="G11" s="108">
        <v>939</v>
      </c>
      <c r="H11" s="108">
        <v>336</v>
      </c>
      <c r="I11" s="108">
        <v>0</v>
      </c>
      <c r="J11" s="108">
        <v>29</v>
      </c>
      <c r="K11" s="108">
        <v>307</v>
      </c>
    </row>
    <row r="12" spans="1:11" ht="15" customHeight="1">
      <c r="A12" s="21">
        <v>0</v>
      </c>
      <c r="B12" s="581">
        <v>4</v>
      </c>
      <c r="C12" s="108">
        <v>1012</v>
      </c>
      <c r="D12" s="108">
        <v>0</v>
      </c>
      <c r="E12" s="108">
        <v>43</v>
      </c>
      <c r="F12" s="108">
        <v>68</v>
      </c>
      <c r="G12" s="108">
        <v>901</v>
      </c>
      <c r="H12" s="108">
        <v>412</v>
      </c>
      <c r="I12" s="108">
        <v>0</v>
      </c>
      <c r="J12" s="108">
        <v>21</v>
      </c>
      <c r="K12" s="108">
        <v>391</v>
      </c>
    </row>
    <row r="13" spans="1:11" ht="15" customHeight="1">
      <c r="A13" s="21">
        <v>0</v>
      </c>
      <c r="B13" s="581">
        <v>5</v>
      </c>
      <c r="C13" s="108">
        <v>1057</v>
      </c>
      <c r="D13" s="108">
        <v>1</v>
      </c>
      <c r="E13" s="108">
        <v>39</v>
      </c>
      <c r="F13" s="108">
        <v>100</v>
      </c>
      <c r="G13" s="108">
        <v>917</v>
      </c>
      <c r="H13" s="108">
        <v>348</v>
      </c>
      <c r="I13" s="108">
        <v>1</v>
      </c>
      <c r="J13" s="108">
        <v>29</v>
      </c>
      <c r="K13" s="108">
        <v>318</v>
      </c>
    </row>
    <row r="14" spans="1:11" ht="15" customHeight="1">
      <c r="A14" s="21">
        <v>0</v>
      </c>
      <c r="B14" s="581">
        <v>6</v>
      </c>
      <c r="C14" s="108">
        <v>979</v>
      </c>
      <c r="D14" s="108">
        <v>2</v>
      </c>
      <c r="E14" s="108">
        <v>30</v>
      </c>
      <c r="F14" s="108">
        <v>98</v>
      </c>
      <c r="G14" s="108">
        <v>849</v>
      </c>
      <c r="H14" s="108">
        <v>335</v>
      </c>
      <c r="I14" s="108">
        <v>2</v>
      </c>
      <c r="J14" s="108">
        <v>17</v>
      </c>
      <c r="K14" s="108">
        <v>316</v>
      </c>
    </row>
    <row r="15" spans="1:11" ht="15" customHeight="1">
      <c r="A15" s="21">
        <v>0</v>
      </c>
      <c r="B15" s="581">
        <v>7</v>
      </c>
      <c r="C15" s="108">
        <v>1077</v>
      </c>
      <c r="D15" s="108">
        <v>0</v>
      </c>
      <c r="E15" s="108">
        <v>47</v>
      </c>
      <c r="F15" s="108">
        <v>91</v>
      </c>
      <c r="G15" s="108">
        <v>939</v>
      </c>
      <c r="H15" s="108">
        <v>416</v>
      </c>
      <c r="I15" s="108">
        <v>0</v>
      </c>
      <c r="J15" s="108">
        <v>24</v>
      </c>
      <c r="K15" s="108">
        <v>392</v>
      </c>
    </row>
    <row r="16" spans="1:11" ht="15" customHeight="1">
      <c r="A16" s="21">
        <v>0</v>
      </c>
      <c r="B16" s="581">
        <v>8</v>
      </c>
      <c r="C16" s="108">
        <v>1128</v>
      </c>
      <c r="D16" s="108">
        <v>3</v>
      </c>
      <c r="E16" s="108">
        <v>45</v>
      </c>
      <c r="F16" s="108">
        <v>97</v>
      </c>
      <c r="G16" s="108">
        <v>983</v>
      </c>
      <c r="H16" s="108">
        <v>471</v>
      </c>
      <c r="I16" s="108">
        <v>3</v>
      </c>
      <c r="J16" s="108">
        <v>21</v>
      </c>
      <c r="K16" s="108">
        <v>447</v>
      </c>
    </row>
    <row r="17" spans="1:11" ht="15" customHeight="1">
      <c r="A17" s="21">
        <v>0</v>
      </c>
      <c r="B17" s="581">
        <v>9</v>
      </c>
      <c r="C17" s="108">
        <v>1046</v>
      </c>
      <c r="D17" s="108">
        <v>2</v>
      </c>
      <c r="E17" s="108">
        <v>39</v>
      </c>
      <c r="F17" s="108">
        <v>99</v>
      </c>
      <c r="G17" s="108">
        <v>906</v>
      </c>
      <c r="H17" s="108">
        <v>377</v>
      </c>
      <c r="I17" s="108">
        <v>2</v>
      </c>
      <c r="J17" s="108">
        <v>25</v>
      </c>
      <c r="K17" s="108">
        <v>350</v>
      </c>
    </row>
    <row r="18" spans="1:11" ht="15" customHeight="1">
      <c r="A18" s="21">
        <v>0</v>
      </c>
      <c r="B18" s="581">
        <v>10</v>
      </c>
      <c r="C18" s="108">
        <v>1069</v>
      </c>
      <c r="D18" s="108">
        <v>2</v>
      </c>
      <c r="E18" s="108">
        <v>55</v>
      </c>
      <c r="F18" s="108">
        <v>105</v>
      </c>
      <c r="G18" s="108">
        <v>907</v>
      </c>
      <c r="H18" s="108">
        <v>444</v>
      </c>
      <c r="I18" s="108">
        <v>2</v>
      </c>
      <c r="J18" s="108">
        <v>21</v>
      </c>
      <c r="K18" s="108">
        <v>421</v>
      </c>
    </row>
    <row r="19" spans="1:11" ht="15" customHeight="1">
      <c r="A19" s="21">
        <v>0</v>
      </c>
      <c r="B19" s="581">
        <v>11</v>
      </c>
      <c r="C19" s="108">
        <v>1084</v>
      </c>
      <c r="D19" s="108">
        <v>1</v>
      </c>
      <c r="E19" s="108">
        <v>36</v>
      </c>
      <c r="F19" s="108">
        <v>110</v>
      </c>
      <c r="G19" s="108">
        <v>937</v>
      </c>
      <c r="H19" s="108">
        <v>400</v>
      </c>
      <c r="I19" s="108">
        <v>1</v>
      </c>
      <c r="J19" s="108">
        <v>25</v>
      </c>
      <c r="K19" s="108">
        <v>374</v>
      </c>
    </row>
    <row r="20" spans="1:11" ht="15" customHeight="1">
      <c r="A20" s="21">
        <v>0</v>
      </c>
      <c r="B20" s="581">
        <v>12</v>
      </c>
      <c r="C20" s="108">
        <v>1174</v>
      </c>
      <c r="D20" s="108">
        <v>1</v>
      </c>
      <c r="E20" s="108">
        <v>79</v>
      </c>
      <c r="F20" s="108">
        <v>100</v>
      </c>
      <c r="G20" s="108">
        <v>994</v>
      </c>
      <c r="H20" s="108">
        <v>484</v>
      </c>
      <c r="I20" s="108">
        <v>1</v>
      </c>
      <c r="J20" s="108">
        <v>33</v>
      </c>
      <c r="K20" s="108">
        <v>450</v>
      </c>
    </row>
    <row r="21" spans="1:11" ht="15" customHeight="1">
      <c r="A21" s="21">
        <v>0</v>
      </c>
      <c r="B21" s="581">
        <v>0</v>
      </c>
      <c r="C21" s="108"/>
      <c r="D21" s="108"/>
      <c r="E21" s="108"/>
      <c r="F21" s="108"/>
      <c r="G21" s="108"/>
      <c r="H21" s="108"/>
      <c r="I21" s="108"/>
      <c r="J21" s="108"/>
      <c r="K21" s="108"/>
    </row>
    <row r="22" spans="1:11" ht="15" customHeight="1">
      <c r="A22" s="21">
        <v>2010</v>
      </c>
      <c r="B22" s="581">
        <v>1</v>
      </c>
      <c r="C22" s="108">
        <v>1121</v>
      </c>
      <c r="D22" s="108">
        <v>0</v>
      </c>
      <c r="E22" s="108">
        <v>47</v>
      </c>
      <c r="F22" s="108">
        <v>99</v>
      </c>
      <c r="G22" s="108">
        <v>975</v>
      </c>
      <c r="H22" s="108">
        <v>472</v>
      </c>
      <c r="I22" s="108">
        <v>0</v>
      </c>
      <c r="J22" s="108">
        <v>25</v>
      </c>
      <c r="K22" s="108">
        <v>447</v>
      </c>
    </row>
    <row r="23" spans="1:11" ht="15" customHeight="1">
      <c r="A23" s="21">
        <v>0</v>
      </c>
      <c r="B23" s="581">
        <v>2</v>
      </c>
      <c r="C23" s="108">
        <v>1074</v>
      </c>
      <c r="D23" s="108">
        <v>0</v>
      </c>
      <c r="E23" s="108">
        <v>30</v>
      </c>
      <c r="F23" s="108">
        <v>89</v>
      </c>
      <c r="G23" s="108">
        <v>955</v>
      </c>
      <c r="H23" s="108">
        <v>380</v>
      </c>
      <c r="I23" s="108">
        <v>0</v>
      </c>
      <c r="J23" s="108">
        <v>20</v>
      </c>
      <c r="K23" s="108">
        <v>360</v>
      </c>
    </row>
    <row r="24" spans="1:11" ht="15" customHeight="1">
      <c r="A24" s="21">
        <v>0</v>
      </c>
      <c r="B24" s="581">
        <v>3</v>
      </c>
      <c r="C24" s="108">
        <v>918</v>
      </c>
      <c r="D24" s="108">
        <v>1</v>
      </c>
      <c r="E24" s="108">
        <v>34</v>
      </c>
      <c r="F24" s="108">
        <v>104</v>
      </c>
      <c r="G24" s="108">
        <v>779</v>
      </c>
      <c r="H24" s="108">
        <v>399</v>
      </c>
      <c r="I24" s="108">
        <v>1</v>
      </c>
      <c r="J24" s="108">
        <v>21</v>
      </c>
      <c r="K24" s="108">
        <v>377</v>
      </c>
    </row>
    <row r="25" spans="1:11" ht="15" customHeight="1">
      <c r="A25" s="163"/>
      <c r="B25" s="164" t="s">
        <v>531</v>
      </c>
      <c r="C25" s="81">
        <v>3113</v>
      </c>
      <c r="D25" s="119">
        <v>1</v>
      </c>
      <c r="E25" s="119">
        <v>111</v>
      </c>
      <c r="F25" s="119">
        <v>292</v>
      </c>
      <c r="G25" s="119">
        <v>2709</v>
      </c>
      <c r="H25" s="119">
        <v>1251</v>
      </c>
      <c r="I25" s="119">
        <v>1</v>
      </c>
      <c r="J25" s="119">
        <v>66</v>
      </c>
      <c r="K25" s="119">
        <v>1184</v>
      </c>
    </row>
    <row r="26" spans="1:11" ht="15" customHeight="1">
      <c r="A26" s="161"/>
      <c r="B26" s="176"/>
      <c r="C26" s="108"/>
      <c r="D26" s="108"/>
      <c r="E26" s="108"/>
      <c r="F26" s="108"/>
      <c r="G26" s="108"/>
      <c r="H26" s="108"/>
      <c r="I26" s="108"/>
      <c r="J26" s="108"/>
      <c r="K26" s="108"/>
    </row>
    <row r="27" spans="1:11" ht="45" customHeight="1">
      <c r="A27" s="702" t="s">
        <v>54</v>
      </c>
      <c r="B27" s="705"/>
      <c r="C27" s="708" t="s">
        <v>136</v>
      </c>
      <c r="D27" s="709"/>
      <c r="E27" s="709"/>
      <c r="F27" s="709"/>
      <c r="G27" s="709"/>
      <c r="H27" s="709"/>
      <c r="I27" s="710"/>
      <c r="J27" s="702" t="s">
        <v>480</v>
      </c>
      <c r="K27" s="703"/>
    </row>
    <row r="28" spans="1:11" ht="28.5" customHeight="1">
      <c r="A28" s="706"/>
      <c r="B28" s="707"/>
      <c r="C28" s="700" t="s">
        <v>525</v>
      </c>
      <c r="D28" s="711" t="s">
        <v>137</v>
      </c>
      <c r="E28" s="712"/>
      <c r="F28" s="712"/>
      <c r="G28" s="712"/>
      <c r="H28" s="712"/>
      <c r="I28" s="713"/>
      <c r="J28" s="704"/>
      <c r="K28" s="704"/>
    </row>
    <row r="29" spans="1:11" ht="74.25" customHeight="1">
      <c r="A29" s="706"/>
      <c r="B29" s="707"/>
      <c r="C29" s="701"/>
      <c r="D29" s="178" t="s">
        <v>33</v>
      </c>
      <c r="E29" s="178" t="s">
        <v>159</v>
      </c>
      <c r="F29" s="179" t="s">
        <v>39</v>
      </c>
      <c r="G29" s="179" t="s">
        <v>160</v>
      </c>
      <c r="H29" s="178" t="s">
        <v>161</v>
      </c>
      <c r="I29" s="180" t="s">
        <v>162</v>
      </c>
      <c r="J29" s="177" t="s">
        <v>158</v>
      </c>
      <c r="K29" s="177" t="s">
        <v>163</v>
      </c>
    </row>
    <row r="30" spans="1:11" ht="12.75">
      <c r="A30" s="584">
        <v>2008</v>
      </c>
      <c r="B30" s="585"/>
      <c r="C30" s="108">
        <v>849</v>
      </c>
      <c r="D30" s="108">
        <v>23639</v>
      </c>
      <c r="E30" s="108">
        <v>12678</v>
      </c>
      <c r="F30" s="108">
        <v>1564</v>
      </c>
      <c r="G30" s="108">
        <v>1765</v>
      </c>
      <c r="H30" s="108">
        <v>7532</v>
      </c>
      <c r="I30" s="108">
        <v>100</v>
      </c>
      <c r="J30" s="108">
        <v>421</v>
      </c>
      <c r="K30" s="108">
        <v>360848</v>
      </c>
    </row>
    <row r="31" spans="1:11" ht="12.75">
      <c r="A31" s="21">
        <v>2009</v>
      </c>
      <c r="B31" s="31"/>
      <c r="C31" s="108">
        <v>766</v>
      </c>
      <c r="D31" s="108">
        <v>23294</v>
      </c>
      <c r="E31" s="108">
        <v>12124</v>
      </c>
      <c r="F31" s="108">
        <v>1783</v>
      </c>
      <c r="G31" s="108">
        <v>1623</v>
      </c>
      <c r="H31" s="108">
        <v>7661</v>
      </c>
      <c r="I31" s="108">
        <v>103</v>
      </c>
      <c r="J31" s="108">
        <v>290</v>
      </c>
      <c r="K31" s="108">
        <v>421605</v>
      </c>
    </row>
    <row r="32" spans="1:11" ht="12.75">
      <c r="A32" s="16"/>
      <c r="B32" s="30"/>
      <c r="C32" s="162"/>
      <c r="D32" s="162"/>
      <c r="E32" s="162"/>
      <c r="F32" s="162"/>
      <c r="G32" s="162"/>
      <c r="H32" s="162"/>
      <c r="I32" s="162"/>
      <c r="J32" s="25"/>
      <c r="K32" s="25"/>
    </row>
    <row r="33" spans="1:11" ht="12.75">
      <c r="A33" s="21">
        <v>2009</v>
      </c>
      <c r="B33" s="581">
        <v>3</v>
      </c>
      <c r="C33" s="108">
        <v>80</v>
      </c>
      <c r="D33" s="108">
        <v>1949</v>
      </c>
      <c r="E33" s="108">
        <v>1033</v>
      </c>
      <c r="F33" s="108">
        <v>146</v>
      </c>
      <c r="G33" s="108">
        <v>149</v>
      </c>
      <c r="H33" s="108">
        <v>615</v>
      </c>
      <c r="I33" s="108">
        <v>6</v>
      </c>
      <c r="J33" s="108">
        <v>24</v>
      </c>
      <c r="K33" s="108">
        <v>41258</v>
      </c>
    </row>
    <row r="34" spans="1:11" ht="12.75">
      <c r="A34" s="21">
        <v>0</v>
      </c>
      <c r="B34" s="581">
        <v>4</v>
      </c>
      <c r="C34" s="108">
        <v>70</v>
      </c>
      <c r="D34" s="108">
        <v>1867</v>
      </c>
      <c r="E34" s="108">
        <v>933</v>
      </c>
      <c r="F34" s="108">
        <v>169</v>
      </c>
      <c r="G34" s="108">
        <v>132</v>
      </c>
      <c r="H34" s="108">
        <v>626</v>
      </c>
      <c r="I34" s="108">
        <v>7</v>
      </c>
      <c r="J34" s="108">
        <v>21</v>
      </c>
      <c r="K34" s="108">
        <v>33367</v>
      </c>
    </row>
    <row r="35" spans="1:11" ht="12.75">
      <c r="A35" s="21">
        <v>0</v>
      </c>
      <c r="B35" s="581">
        <v>5</v>
      </c>
      <c r="C35" s="108">
        <v>55</v>
      </c>
      <c r="D35" s="108">
        <v>1967</v>
      </c>
      <c r="E35" s="108">
        <v>1039</v>
      </c>
      <c r="F35" s="108">
        <v>136</v>
      </c>
      <c r="G35" s="108">
        <v>112</v>
      </c>
      <c r="H35" s="108">
        <v>669</v>
      </c>
      <c r="I35" s="108">
        <v>11</v>
      </c>
      <c r="J35" s="108">
        <v>5</v>
      </c>
      <c r="K35" s="108">
        <v>38744</v>
      </c>
    </row>
    <row r="36" spans="1:11" ht="12.75">
      <c r="A36" s="21">
        <v>0</v>
      </c>
      <c r="B36" s="581">
        <v>6</v>
      </c>
      <c r="C36" s="108">
        <v>54</v>
      </c>
      <c r="D36" s="108">
        <v>1852</v>
      </c>
      <c r="E36" s="108">
        <v>971</v>
      </c>
      <c r="F36" s="108">
        <v>152</v>
      </c>
      <c r="G36" s="108">
        <v>133</v>
      </c>
      <c r="H36" s="108">
        <v>589</v>
      </c>
      <c r="I36" s="108">
        <v>7</v>
      </c>
      <c r="J36" s="108">
        <v>6</v>
      </c>
      <c r="K36" s="108">
        <v>29982</v>
      </c>
    </row>
    <row r="37" spans="1:11" ht="12.75">
      <c r="A37" s="21">
        <v>0</v>
      </c>
      <c r="B37" s="581">
        <v>7</v>
      </c>
      <c r="C37" s="108">
        <v>63</v>
      </c>
      <c r="D37" s="108">
        <v>1975</v>
      </c>
      <c r="E37" s="108">
        <v>1022</v>
      </c>
      <c r="F37" s="108">
        <v>155</v>
      </c>
      <c r="G37" s="108">
        <v>134</v>
      </c>
      <c r="H37" s="108">
        <v>658</v>
      </c>
      <c r="I37" s="108">
        <v>6</v>
      </c>
      <c r="J37" s="108">
        <v>22</v>
      </c>
      <c r="K37" s="108">
        <v>44171</v>
      </c>
    </row>
    <row r="38" spans="1:11" ht="12.75">
      <c r="A38" s="21">
        <v>0</v>
      </c>
      <c r="B38" s="581">
        <v>8</v>
      </c>
      <c r="C38" s="108">
        <v>63</v>
      </c>
      <c r="D38" s="108">
        <v>2029</v>
      </c>
      <c r="E38" s="108">
        <v>1069</v>
      </c>
      <c r="F38" s="108">
        <v>146</v>
      </c>
      <c r="G38" s="108">
        <v>132</v>
      </c>
      <c r="H38" s="108">
        <v>672</v>
      </c>
      <c r="I38" s="108">
        <v>10</v>
      </c>
      <c r="J38" s="108">
        <v>11</v>
      </c>
      <c r="K38" s="108">
        <v>43405</v>
      </c>
    </row>
    <row r="39" spans="1:11" ht="12.75">
      <c r="A39" s="21">
        <v>0</v>
      </c>
      <c r="B39" s="581">
        <v>9</v>
      </c>
      <c r="C39" s="108">
        <v>53</v>
      </c>
      <c r="D39" s="108">
        <v>1922</v>
      </c>
      <c r="E39" s="108">
        <v>1032</v>
      </c>
      <c r="F39" s="108">
        <v>124</v>
      </c>
      <c r="G39" s="108">
        <v>160</v>
      </c>
      <c r="H39" s="108">
        <v>600</v>
      </c>
      <c r="I39" s="108">
        <v>6</v>
      </c>
      <c r="J39" s="108">
        <v>15</v>
      </c>
      <c r="K39" s="108">
        <v>35012</v>
      </c>
    </row>
    <row r="40" spans="1:11" ht="12.75">
      <c r="A40" s="21">
        <v>0</v>
      </c>
      <c r="B40" s="581">
        <v>10</v>
      </c>
      <c r="C40" s="108">
        <v>59</v>
      </c>
      <c r="D40" s="108">
        <v>1982</v>
      </c>
      <c r="E40" s="108">
        <v>1003</v>
      </c>
      <c r="F40" s="108">
        <v>162</v>
      </c>
      <c r="G40" s="108">
        <v>141</v>
      </c>
      <c r="H40" s="108">
        <v>668</v>
      </c>
      <c r="I40" s="108">
        <v>8</v>
      </c>
      <c r="J40" s="108">
        <v>7</v>
      </c>
      <c r="K40" s="108">
        <v>31973</v>
      </c>
    </row>
    <row r="41" spans="1:11" ht="12.75">
      <c r="A41" s="21">
        <v>0</v>
      </c>
      <c r="B41" s="581">
        <v>11</v>
      </c>
      <c r="C41" s="108">
        <v>63</v>
      </c>
      <c r="D41" s="108">
        <v>1973</v>
      </c>
      <c r="E41" s="108">
        <v>978</v>
      </c>
      <c r="F41" s="108">
        <v>170</v>
      </c>
      <c r="G41" s="108">
        <v>150</v>
      </c>
      <c r="H41" s="108">
        <v>663</v>
      </c>
      <c r="I41" s="108">
        <v>12</v>
      </c>
      <c r="J41" s="108">
        <v>126</v>
      </c>
      <c r="K41" s="108">
        <v>28432</v>
      </c>
    </row>
    <row r="42" spans="1:11" ht="12.75">
      <c r="A42" s="21">
        <v>0</v>
      </c>
      <c r="B42" s="581">
        <v>12</v>
      </c>
      <c r="C42" s="108">
        <v>78</v>
      </c>
      <c r="D42" s="108">
        <v>2142</v>
      </c>
      <c r="E42" s="108">
        <v>1111</v>
      </c>
      <c r="F42" s="108">
        <v>160</v>
      </c>
      <c r="G42" s="108">
        <v>149</v>
      </c>
      <c r="H42" s="108">
        <v>711</v>
      </c>
      <c r="I42" s="108">
        <v>11</v>
      </c>
      <c r="J42" s="108">
        <v>21</v>
      </c>
      <c r="K42" s="108">
        <v>29674</v>
      </c>
    </row>
    <row r="43" spans="1:11" ht="12.75">
      <c r="A43" s="21">
        <v>0</v>
      </c>
      <c r="B43" s="581">
        <v>0</v>
      </c>
      <c r="C43" s="108"/>
      <c r="D43" s="108"/>
      <c r="E43" s="108"/>
      <c r="F43" s="108"/>
      <c r="G43" s="108"/>
      <c r="H43" s="108"/>
      <c r="I43" s="108"/>
      <c r="J43" s="108"/>
      <c r="K43" s="108"/>
    </row>
    <row r="44" spans="1:11" ht="12.75">
      <c r="A44" s="21">
        <v>2010</v>
      </c>
      <c r="B44" s="581">
        <v>1</v>
      </c>
      <c r="C44" s="108">
        <v>73</v>
      </c>
      <c r="D44" s="108">
        <v>2021</v>
      </c>
      <c r="E44" s="108">
        <v>1034</v>
      </c>
      <c r="F44" s="108">
        <v>162</v>
      </c>
      <c r="G44" s="108">
        <v>125</v>
      </c>
      <c r="H44" s="108">
        <v>695</v>
      </c>
      <c r="I44" s="108">
        <v>5</v>
      </c>
      <c r="J44" s="108">
        <v>3</v>
      </c>
      <c r="K44" s="108">
        <v>40797</v>
      </c>
    </row>
    <row r="45" spans="1:11" ht="12.75">
      <c r="A45" s="21">
        <v>0</v>
      </c>
      <c r="B45" s="581">
        <v>2</v>
      </c>
      <c r="C45" s="108">
        <v>63</v>
      </c>
      <c r="D45" s="108">
        <v>1951</v>
      </c>
      <c r="E45" s="108">
        <v>1052</v>
      </c>
      <c r="F45" s="108">
        <v>164</v>
      </c>
      <c r="G45" s="108">
        <v>117</v>
      </c>
      <c r="H45" s="108">
        <v>608</v>
      </c>
      <c r="I45" s="108">
        <v>10</v>
      </c>
      <c r="J45" s="108">
        <v>13</v>
      </c>
      <c r="K45" s="108">
        <v>30159</v>
      </c>
    </row>
    <row r="46" spans="1:11" ht="12.75">
      <c r="A46" s="21">
        <v>0</v>
      </c>
      <c r="B46" s="581">
        <v>3</v>
      </c>
      <c r="C46" s="108">
        <v>58</v>
      </c>
      <c r="D46" s="108">
        <v>1763</v>
      </c>
      <c r="E46" s="108">
        <v>911</v>
      </c>
      <c r="F46" s="108">
        <v>105</v>
      </c>
      <c r="G46" s="108">
        <v>116</v>
      </c>
      <c r="H46" s="108">
        <v>626</v>
      </c>
      <c r="I46" s="108">
        <v>5</v>
      </c>
      <c r="J46" s="108">
        <v>11</v>
      </c>
      <c r="K46" s="108">
        <v>36894</v>
      </c>
    </row>
    <row r="47" spans="1:11" ht="12.75">
      <c r="A47" s="163"/>
      <c r="B47" s="164" t="s">
        <v>531</v>
      </c>
      <c r="C47" s="81">
        <v>194</v>
      </c>
      <c r="D47" s="119">
        <v>5735</v>
      </c>
      <c r="E47" s="119">
        <v>2997</v>
      </c>
      <c r="F47" s="119">
        <v>431</v>
      </c>
      <c r="G47" s="119">
        <v>358</v>
      </c>
      <c r="H47" s="119">
        <v>1929</v>
      </c>
      <c r="I47" s="119">
        <v>20</v>
      </c>
      <c r="J47" s="119">
        <v>27</v>
      </c>
      <c r="K47" s="119">
        <v>107850</v>
      </c>
    </row>
    <row r="48" spans="1:10" s="54" customFormat="1" ht="11.25">
      <c r="A48" s="45" t="s">
        <v>138</v>
      </c>
      <c r="I48" s="121" t="s">
        <v>147</v>
      </c>
      <c r="J48" s="122" t="s">
        <v>148</v>
      </c>
    </row>
    <row r="49" spans="1:10" s="54" customFormat="1" ht="11.25">
      <c r="A49" s="48" t="s">
        <v>139</v>
      </c>
      <c r="I49" s="124"/>
      <c r="J49" s="124" t="s">
        <v>149</v>
      </c>
    </row>
    <row r="50" spans="1:11" s="54" customFormat="1" ht="11.25">
      <c r="A50" s="48" t="s">
        <v>140</v>
      </c>
      <c r="H50" s="126"/>
      <c r="I50" s="126"/>
      <c r="J50" s="126" t="s">
        <v>4</v>
      </c>
      <c r="K50" s="126"/>
    </row>
    <row r="51" spans="1:11" s="54" customFormat="1" ht="11.25">
      <c r="A51" s="165" t="s">
        <v>141</v>
      </c>
      <c r="H51" s="48"/>
      <c r="J51" s="48"/>
      <c r="K51" s="48"/>
    </row>
    <row r="52" spans="1:11" s="54" customFormat="1" ht="11.25">
      <c r="A52" s="54" t="s">
        <v>142</v>
      </c>
      <c r="J52" s="48"/>
      <c r="K52" s="48"/>
    </row>
    <row r="53" spans="1:11" s="54" customFormat="1" ht="11.25">
      <c r="A53" s="54" t="s">
        <v>143</v>
      </c>
      <c r="H53" s="126"/>
      <c r="J53" s="48"/>
      <c r="K53" s="48"/>
    </row>
    <row r="54" spans="1:9" s="54" customFormat="1" ht="11.25">
      <c r="A54" s="165" t="s">
        <v>144</v>
      </c>
      <c r="C54" s="167"/>
      <c r="D54" s="167"/>
      <c r="E54" s="167"/>
      <c r="F54" s="167"/>
      <c r="G54" s="166"/>
      <c r="H54" s="168"/>
      <c r="I54" s="169"/>
    </row>
    <row r="55" spans="1:9" s="54" customFormat="1" ht="11.25">
      <c r="A55" s="124" t="s">
        <v>145</v>
      </c>
      <c r="C55" s="124"/>
      <c r="D55" s="124"/>
      <c r="E55" s="124"/>
      <c r="F55" s="124"/>
      <c r="G55" s="124"/>
      <c r="H55" s="124"/>
      <c r="I55" s="124"/>
    </row>
    <row r="56" spans="1:8" s="54" customFormat="1" ht="11.25">
      <c r="A56" s="124" t="s">
        <v>146</v>
      </c>
      <c r="C56" s="124"/>
      <c r="D56" s="124"/>
      <c r="E56" s="124"/>
      <c r="F56" s="124"/>
      <c r="G56" s="124"/>
      <c r="H56" s="124"/>
    </row>
    <row r="57" spans="3:8" s="54" customFormat="1" ht="11.25">
      <c r="C57" s="124"/>
      <c r="D57" s="124"/>
      <c r="E57" s="124"/>
      <c r="F57" s="124"/>
      <c r="G57" s="124"/>
      <c r="H57" s="124"/>
    </row>
    <row r="58" s="54" customFormat="1" ht="11.25">
      <c r="A58" s="56"/>
    </row>
    <row r="59" s="54" customFormat="1" ht="11.25">
      <c r="A59" s="127"/>
    </row>
  </sheetData>
  <mergeCells count="8">
    <mergeCell ref="A6:B7"/>
    <mergeCell ref="C28:C29"/>
    <mergeCell ref="J27:K28"/>
    <mergeCell ref="A27:B29"/>
    <mergeCell ref="C27:I27"/>
    <mergeCell ref="D28:I28"/>
    <mergeCell ref="C6:G6"/>
    <mergeCell ref="H6:K6"/>
  </mergeCells>
  <printOptions/>
  <pageMargins left="0.44" right="0.45" top="0.3937007874015748" bottom="0.3937007874015748" header="0.5118110236220472" footer="0.5118110236220472"/>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CHWG</dc:creator>
  <cp:keywords/>
  <dc:description/>
  <cp:lastModifiedBy>Tam</cp:lastModifiedBy>
  <cp:lastPrinted>2010-04-23T02:13:23Z</cp:lastPrinted>
  <dcterms:created xsi:type="dcterms:W3CDTF">2009-11-27T01:25:42Z</dcterms:created>
  <dcterms:modified xsi:type="dcterms:W3CDTF">2010-05-04T01:19:50Z</dcterms:modified>
  <cp:category/>
  <cp:version/>
  <cp:contentType/>
  <cp:contentStatus/>
</cp:coreProperties>
</file>