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355" windowHeight="7770" activeTab="0"/>
  </bookViews>
  <sheets>
    <sheet name="目錄" sheetId="1" r:id="rId1"/>
    <sheet name="1" sheetId="2" r:id="rId2"/>
    <sheet name="1a" sheetId="3" r:id="rId3"/>
  </sheets>
  <definedNames>
    <definedName name="_xlnm.Print_Area" localSheetId="2">'1a'!$A$1:$J$31</definedName>
    <definedName name="_xlnm.Print_Area" localSheetId="0">'目錄'!$A$1:$B$10</definedName>
  </definedNames>
  <calcPr fullCalcOnLoad="1"/>
</workbook>
</file>

<file path=xl/sharedStrings.xml><?xml version="1.0" encoding="utf-8"?>
<sst xmlns="http://schemas.openxmlformats.org/spreadsheetml/2006/main" count="116" uniqueCount="103">
  <si>
    <t>銀行及金融</t>
  </si>
  <si>
    <t>商業、貿易及管理</t>
  </si>
  <si>
    <t>Comércio e gestão</t>
  </si>
  <si>
    <t>教育及培訓</t>
  </si>
  <si>
    <t>醫療健康</t>
  </si>
  <si>
    <t>Saúde</t>
  </si>
  <si>
    <r>
      <t xml:space="preserve">1. </t>
    </r>
    <r>
      <rPr>
        <sz val="16"/>
        <rFont val="新細明體"/>
        <family val="1"/>
      </rPr>
      <t>按類型及主題統計的會展活動</t>
    </r>
    <r>
      <rPr>
        <sz val="16"/>
        <rFont val="Times New Roman"/>
        <family val="1"/>
      </rPr>
      <t xml:space="preserve"> </t>
    </r>
  </si>
  <si>
    <t xml:space="preserve">    Reuniões, conferências e exposições por o tipo e o tema</t>
  </si>
  <si>
    <t xml:space="preserve">    MICE Events by Type and Subject</t>
  </si>
  <si>
    <t>政府會議</t>
  </si>
  <si>
    <t>Reunião do Governo</t>
  </si>
  <si>
    <t xml:space="preserve">Government Meeting </t>
  </si>
  <si>
    <t>協會或組織會議</t>
  </si>
  <si>
    <t xml:space="preserve">Association Meeting </t>
  </si>
  <si>
    <r>
      <t>公司會議</t>
    </r>
    <r>
      <rPr>
        <sz val="14"/>
        <rFont val="Times New Roman"/>
        <family val="1"/>
      </rPr>
      <t xml:space="preserve"> </t>
    </r>
  </si>
  <si>
    <t xml:space="preserve">Reunião da sociedade </t>
  </si>
  <si>
    <t xml:space="preserve">Corporate Meeting </t>
  </si>
  <si>
    <t>大型會議</t>
  </si>
  <si>
    <t>Conferência</t>
  </si>
  <si>
    <t>Conference</t>
  </si>
  <si>
    <t>獎勵會議</t>
  </si>
  <si>
    <t>Reunião incentivo</t>
  </si>
  <si>
    <t>Incentive Meeting</t>
  </si>
  <si>
    <r>
      <t>展覽</t>
    </r>
  </si>
  <si>
    <t>Exposição/exibição</t>
  </si>
  <si>
    <t>Exhibition</t>
  </si>
  <si>
    <t>Banking &amp; Finance</t>
  </si>
  <si>
    <r>
      <t>0</t>
    </r>
    <r>
      <rPr>
        <vertAlign val="superscript"/>
        <sz val="16"/>
        <rFont val="Times New Roman"/>
        <family val="1"/>
      </rPr>
      <t>#</t>
    </r>
  </si>
  <si>
    <t>Commerce,Trade &amp; Management</t>
  </si>
  <si>
    <t>Educação e formação</t>
  </si>
  <si>
    <t>Education &amp; Training</t>
  </si>
  <si>
    <t>資訊及其他科技</t>
  </si>
  <si>
    <t>Informática e outras tecnologias</t>
  </si>
  <si>
    <t>IT &amp; Other Technology</t>
  </si>
  <si>
    <t>Medical &amp; Health</t>
  </si>
  <si>
    <t>旅遊</t>
  </si>
  <si>
    <t xml:space="preserve">Turismo </t>
  </si>
  <si>
    <t xml:space="preserve">Travel &amp; Tourism </t>
  </si>
  <si>
    <t>文化及藝術</t>
  </si>
  <si>
    <t>Cultura e artes</t>
  </si>
  <si>
    <t>Culture &amp; Arts</t>
  </si>
  <si>
    <t>司法及法律</t>
  </si>
  <si>
    <t>Justiça e direito</t>
  </si>
  <si>
    <t>Judiciary &amp; Law</t>
  </si>
  <si>
    <t>其他</t>
  </si>
  <si>
    <t>Outros</t>
  </si>
  <si>
    <t>Others</t>
  </si>
  <si>
    <r>
      <t>類型</t>
    </r>
    <r>
      <rPr>
        <sz val="14"/>
        <rFont val="Times New Roman"/>
        <family val="1"/>
      </rPr>
      <t xml:space="preserve"> / Tipo / Type</t>
    </r>
  </si>
  <si>
    <r>
      <t>主題</t>
    </r>
    <r>
      <rPr>
        <sz val="14"/>
        <rFont val="Times New Roman"/>
        <family val="1"/>
      </rPr>
      <t xml:space="preserve"> / Tema/ Subject</t>
    </r>
  </si>
  <si>
    <r>
      <t xml:space="preserve">變動
</t>
    </r>
    <r>
      <rPr>
        <sz val="11"/>
        <rFont val="Times New Roman"/>
        <family val="1"/>
      </rPr>
      <t>Variação homóloga
Year-on-year Change 
(%)</t>
    </r>
  </si>
  <si>
    <r>
      <t>差異</t>
    </r>
    <r>
      <rPr>
        <sz val="11"/>
        <rFont val="Times New Roman"/>
        <family val="1"/>
      </rPr>
      <t xml:space="preserve">
Diferença
Difference</t>
    </r>
  </si>
  <si>
    <r>
      <t>與會及入場人次</t>
    </r>
    <r>
      <rPr>
        <sz val="14"/>
        <rFont val="Times New Roman"/>
        <family val="1"/>
      </rPr>
      <t xml:space="preserve"> N</t>
    </r>
    <r>
      <rPr>
        <vertAlign val="superscript"/>
        <sz val="14"/>
        <rFont val="Times New Roman"/>
        <family val="1"/>
      </rPr>
      <t>o</t>
    </r>
    <r>
      <rPr>
        <sz val="14"/>
        <rFont val="Times New Roman"/>
        <family val="1"/>
      </rPr>
      <t xml:space="preserve"> de participantes 
No. of Participants</t>
    </r>
  </si>
  <si>
    <r>
      <t>平均會期</t>
    </r>
    <r>
      <rPr>
        <sz val="14"/>
        <rFont val="Times New Roman"/>
        <family val="1"/>
      </rPr>
      <t>(</t>
    </r>
    <r>
      <rPr>
        <sz val="14"/>
        <rFont val="新細明體"/>
        <family val="1"/>
      </rPr>
      <t>日</t>
    </r>
    <r>
      <rPr>
        <sz val="14"/>
        <rFont val="Times New Roman"/>
        <family val="1"/>
      </rPr>
      <t>)   Duração média (dias)
Average Duration (day)</t>
    </r>
  </si>
  <si>
    <r>
      <t>活動數目</t>
    </r>
    <r>
      <rPr>
        <sz val="14"/>
        <rFont val="Times New Roman"/>
        <family val="1"/>
      </rPr>
      <t xml:space="preserve">    N</t>
    </r>
    <r>
      <rPr>
        <vertAlign val="superscript"/>
        <sz val="14"/>
        <rFont val="Times New Roman"/>
        <family val="1"/>
      </rPr>
      <t>o</t>
    </r>
    <r>
      <rPr>
        <sz val="14"/>
        <rFont val="Times New Roman"/>
        <family val="1"/>
      </rPr>
      <t xml:space="preserve"> de eventos    
No. of Events</t>
    </r>
  </si>
  <si>
    <t>Actividades bancária e 
financeira</t>
  </si>
  <si>
    <t xml:space="preserve">Reunião da associação / 
 organização </t>
  </si>
  <si>
    <r>
      <t>總數</t>
    </r>
    <r>
      <rPr>
        <sz val="14"/>
        <rFont val="Times New Roman"/>
        <family val="1"/>
      </rPr>
      <t xml:space="preserve"> / Total</t>
    </r>
  </si>
  <si>
    <t/>
  </si>
  <si>
    <t>Reuniões, conferências e exposições por tipo e tema</t>
  </si>
  <si>
    <t>MICE Events by Type and Subject</t>
  </si>
  <si>
    <r>
      <t xml:space="preserve">統計表
</t>
    </r>
    <r>
      <rPr>
        <sz val="16"/>
        <color indexed="12"/>
        <rFont val="Times New Roman"/>
        <family val="1"/>
      </rPr>
      <t>QUADROS
TABLES</t>
    </r>
  </si>
  <si>
    <r>
      <t>按類型及主題統計的會展活動</t>
    </r>
    <r>
      <rPr>
        <u val="single"/>
        <sz val="12"/>
        <color indexed="12"/>
        <rFont val="Times New Roman"/>
        <family val="1"/>
      </rPr>
      <t xml:space="preserve"> </t>
    </r>
  </si>
  <si>
    <t>差異
Diferença
Difference</t>
  </si>
  <si>
    <r>
      <t xml:space="preserve">1a. </t>
    </r>
    <r>
      <rPr>
        <sz val="18"/>
        <rFont val="細明體"/>
        <family val="3"/>
      </rPr>
      <t>按類型及主題統計的會展活動</t>
    </r>
    <r>
      <rPr>
        <sz val="18"/>
        <rFont val="Times New Roman"/>
        <family val="1"/>
      </rPr>
      <t xml:space="preserve"> </t>
    </r>
  </si>
  <si>
    <t xml:space="preserve">      Reuniões, conferências e exposições por tipo e tema</t>
  </si>
  <si>
    <t xml:space="preserve">      MICE Events by Type and Subject</t>
  </si>
  <si>
    <r>
      <rPr>
        <sz val="16"/>
        <rFont val="細明體"/>
        <family val="3"/>
      </rPr>
      <t>活動數目</t>
    </r>
    <r>
      <rPr>
        <sz val="16"/>
        <rFont val="Times New Roman"/>
        <family val="1"/>
      </rPr>
      <t xml:space="preserve">
N</t>
    </r>
    <r>
      <rPr>
        <vertAlign val="superscript"/>
        <sz val="16"/>
        <rFont val="Times New Roman"/>
        <family val="1"/>
      </rPr>
      <t>o</t>
    </r>
    <r>
      <rPr>
        <sz val="16"/>
        <rFont val="Times New Roman"/>
        <family val="1"/>
      </rPr>
      <t xml:space="preserve"> de eventos 
No. of Events</t>
    </r>
  </si>
  <si>
    <r>
      <t>與會</t>
    </r>
    <r>
      <rPr>
        <sz val="16"/>
        <rFont val="Times New Roman"/>
        <family val="1"/>
      </rPr>
      <t>/</t>
    </r>
    <r>
      <rPr>
        <sz val="16"/>
        <rFont val="細明體"/>
        <family val="3"/>
      </rPr>
      <t>入場人數</t>
    </r>
    <r>
      <rPr>
        <sz val="16"/>
        <rFont val="Times New Roman"/>
        <family val="1"/>
      </rPr>
      <t xml:space="preserve"> 
N</t>
    </r>
    <r>
      <rPr>
        <vertAlign val="superscript"/>
        <sz val="16"/>
        <rFont val="Times New Roman"/>
        <family val="1"/>
      </rPr>
      <t>o</t>
    </r>
    <r>
      <rPr>
        <sz val="16"/>
        <rFont val="Times New Roman"/>
        <family val="1"/>
      </rPr>
      <t xml:space="preserve"> de participantes e visitantes
No. of Participants and Attendees</t>
    </r>
  </si>
  <si>
    <r>
      <rPr>
        <sz val="16"/>
        <rFont val="細明體"/>
        <family val="3"/>
      </rPr>
      <t>平均會期</t>
    </r>
    <r>
      <rPr>
        <sz val="16"/>
        <rFont val="Times New Roman"/>
        <family val="1"/>
      </rPr>
      <t>/</t>
    </r>
    <r>
      <rPr>
        <sz val="16"/>
        <rFont val="細明體"/>
        <family val="3"/>
      </rPr>
      <t>展期</t>
    </r>
    <r>
      <rPr>
        <sz val="16"/>
        <rFont val="Times New Roman"/>
        <family val="1"/>
      </rPr>
      <t>(</t>
    </r>
    <r>
      <rPr>
        <sz val="16"/>
        <rFont val="細明體"/>
        <family val="3"/>
      </rPr>
      <t>日</t>
    </r>
    <r>
      <rPr>
        <sz val="16"/>
        <rFont val="Times New Roman"/>
        <family val="1"/>
      </rPr>
      <t>)
Duração média (dias)
Average Duration (day)</t>
    </r>
  </si>
  <si>
    <r>
      <t xml:space="preserve">變動
</t>
    </r>
    <r>
      <rPr>
        <sz val="14"/>
        <rFont val="Times New Roman"/>
        <family val="1"/>
      </rPr>
      <t>Variação
Change 
(%)</t>
    </r>
  </si>
  <si>
    <r>
      <t>第</t>
    </r>
    <r>
      <rPr>
        <sz val="15"/>
        <rFont val="Times New Roman"/>
        <family val="1"/>
      </rPr>
      <t>1</t>
    </r>
    <r>
      <rPr>
        <sz val="15"/>
        <rFont val="細明體"/>
        <family val="3"/>
      </rPr>
      <t>季</t>
    </r>
    <r>
      <rPr>
        <sz val="15"/>
        <rFont val="Times New Roman"/>
        <family val="1"/>
      </rPr>
      <t xml:space="preserve">  1</t>
    </r>
    <r>
      <rPr>
        <vertAlign val="superscript"/>
        <sz val="15"/>
        <rFont val="Times New Roman"/>
        <family val="1"/>
      </rPr>
      <t>o</t>
    </r>
    <r>
      <rPr>
        <sz val="15"/>
        <rFont val="Times New Roman"/>
        <family val="1"/>
      </rPr>
      <t xml:space="preserve"> T  Q1</t>
    </r>
  </si>
  <si>
    <r>
      <rPr>
        <sz val="16.5"/>
        <rFont val="細明體"/>
        <family val="3"/>
      </rPr>
      <t xml:space="preserve">總數
</t>
    </r>
    <r>
      <rPr>
        <sz val="16.5"/>
        <rFont val="Times New Roman"/>
        <family val="1"/>
      </rPr>
      <t>Total</t>
    </r>
  </si>
  <si>
    <r>
      <rPr>
        <sz val="16.5"/>
        <rFont val="細明體"/>
        <family val="3"/>
      </rPr>
      <t xml:space="preserve">活動類型
</t>
    </r>
    <r>
      <rPr>
        <sz val="16.5"/>
        <rFont val="Times New Roman"/>
        <family val="1"/>
      </rPr>
      <t>Tipo de eventos
Type of Event</t>
    </r>
  </si>
  <si>
    <r>
      <rPr>
        <sz val="16.5"/>
        <rFont val="細明體"/>
        <family val="3"/>
      </rPr>
      <t xml:space="preserve">會議
</t>
    </r>
    <r>
      <rPr>
        <sz val="16.5"/>
        <rFont val="Times New Roman"/>
        <family val="1"/>
      </rPr>
      <t>Reuniões e conferências
Meeting</t>
    </r>
  </si>
  <si>
    <r>
      <rPr>
        <sz val="16.5"/>
        <rFont val="細明體"/>
        <family val="3"/>
      </rPr>
      <t xml:space="preserve">政府會議
</t>
    </r>
    <r>
      <rPr>
        <sz val="16.5"/>
        <rFont val="Times New Roman"/>
        <family val="1"/>
      </rPr>
      <t xml:space="preserve">Reunião do Governo
Government Meeting </t>
    </r>
  </si>
  <si>
    <r>
      <rPr>
        <sz val="16.5"/>
        <rFont val="細明體"/>
        <family val="3"/>
      </rPr>
      <t>協會</t>
    </r>
    <r>
      <rPr>
        <sz val="16.5"/>
        <rFont val="Times New Roman"/>
        <family val="1"/>
      </rPr>
      <t>/</t>
    </r>
    <r>
      <rPr>
        <sz val="16.5"/>
        <rFont val="細明體"/>
        <family val="3"/>
      </rPr>
      <t xml:space="preserve">組織會議
</t>
    </r>
    <r>
      <rPr>
        <sz val="16.5"/>
        <rFont val="Times New Roman"/>
        <family val="1"/>
      </rPr>
      <t xml:space="preserve">Reunião da associação / organização 
Association Meeting </t>
    </r>
  </si>
  <si>
    <r>
      <rPr>
        <sz val="16.5"/>
        <rFont val="細明體"/>
        <family val="3"/>
      </rPr>
      <t>公司會議</t>
    </r>
    <r>
      <rPr>
        <sz val="16.5"/>
        <rFont val="Times New Roman"/>
        <family val="1"/>
      </rPr>
      <t xml:space="preserve"> 
Reunião da sociedade 
Corporate Meeting </t>
    </r>
  </si>
  <si>
    <r>
      <rPr>
        <sz val="16.5"/>
        <rFont val="細明體"/>
        <family val="3"/>
      </rPr>
      <t xml:space="preserve">大型會議
</t>
    </r>
    <r>
      <rPr>
        <sz val="16.5"/>
        <rFont val="Times New Roman"/>
        <family val="1"/>
      </rPr>
      <t>Conferência
Conference</t>
    </r>
  </si>
  <si>
    <r>
      <rPr>
        <sz val="16.5"/>
        <rFont val="細明體"/>
        <family val="3"/>
      </rPr>
      <t xml:space="preserve">獎勵會議
</t>
    </r>
    <r>
      <rPr>
        <sz val="16.5"/>
        <rFont val="Times New Roman"/>
        <family val="1"/>
      </rPr>
      <t>Reunião incentivo
Incentive Meeting</t>
    </r>
  </si>
  <si>
    <r>
      <rPr>
        <sz val="16.5"/>
        <rFont val="細明體"/>
        <family val="3"/>
      </rPr>
      <t xml:space="preserve">展覽
</t>
    </r>
    <r>
      <rPr>
        <sz val="16.5"/>
        <rFont val="Times New Roman"/>
        <family val="1"/>
      </rPr>
      <t>Exposições
Exhibition</t>
    </r>
  </si>
  <si>
    <r>
      <rPr>
        <sz val="16.5"/>
        <rFont val="細明體"/>
        <family val="3"/>
      </rPr>
      <t xml:space="preserve">活動主題
</t>
    </r>
    <r>
      <rPr>
        <sz val="16.5"/>
        <rFont val="Times New Roman"/>
        <family val="1"/>
      </rPr>
      <t>Tema de eventos
Subject of Event</t>
    </r>
  </si>
  <si>
    <r>
      <rPr>
        <sz val="16.5"/>
        <rFont val="細明體"/>
        <family val="3"/>
      </rPr>
      <t xml:space="preserve">銀行及金融
</t>
    </r>
    <r>
      <rPr>
        <sz val="16.5"/>
        <rFont val="Times New Roman"/>
        <family val="1"/>
      </rPr>
      <t>Actividades bancária e financeira
Banking &amp; Finance</t>
    </r>
  </si>
  <si>
    <r>
      <rPr>
        <sz val="16.5"/>
        <rFont val="細明體"/>
        <family val="3"/>
      </rPr>
      <t xml:space="preserve">商業、貿易及管理
</t>
    </r>
    <r>
      <rPr>
        <sz val="16.5"/>
        <rFont val="Times New Roman"/>
        <family val="1"/>
      </rPr>
      <t>Comércio e gestão
Commerce,Trade &amp; Management</t>
    </r>
  </si>
  <si>
    <r>
      <rPr>
        <sz val="16.5"/>
        <rFont val="細明體"/>
        <family val="3"/>
      </rPr>
      <t xml:space="preserve">教育及培訓
</t>
    </r>
    <r>
      <rPr>
        <sz val="16.5"/>
        <rFont val="Times New Roman"/>
        <family val="1"/>
      </rPr>
      <t>Educação e formação
Education &amp; Training</t>
    </r>
  </si>
  <si>
    <r>
      <rPr>
        <sz val="16.5"/>
        <rFont val="細明體"/>
        <family val="3"/>
      </rPr>
      <t xml:space="preserve">資訊及其他科技
</t>
    </r>
    <r>
      <rPr>
        <sz val="16.5"/>
        <rFont val="Times New Roman"/>
        <family val="1"/>
      </rPr>
      <t>Informática e outras tecnologias
IT &amp; Other Technology</t>
    </r>
  </si>
  <si>
    <r>
      <rPr>
        <sz val="16.5"/>
        <rFont val="細明體"/>
        <family val="3"/>
      </rPr>
      <t xml:space="preserve">醫療健康
</t>
    </r>
    <r>
      <rPr>
        <sz val="16.5"/>
        <rFont val="Times New Roman"/>
        <family val="1"/>
      </rPr>
      <t>Saúde
Medical &amp; Health</t>
    </r>
  </si>
  <si>
    <r>
      <rPr>
        <sz val="16.5"/>
        <rFont val="細明體"/>
        <family val="3"/>
      </rPr>
      <t xml:space="preserve">旅遊
</t>
    </r>
    <r>
      <rPr>
        <sz val="16.5"/>
        <rFont val="Times New Roman"/>
        <family val="1"/>
      </rPr>
      <t xml:space="preserve">Turismo 
Travel &amp; Tourism </t>
    </r>
  </si>
  <si>
    <r>
      <rPr>
        <sz val="16.5"/>
        <rFont val="細明體"/>
        <family val="3"/>
      </rPr>
      <t xml:space="preserve">文化及藝術
</t>
    </r>
    <r>
      <rPr>
        <sz val="16.5"/>
        <rFont val="Times New Roman"/>
        <family val="1"/>
      </rPr>
      <t>Cultura e artes
Culture &amp; Arts</t>
    </r>
  </si>
  <si>
    <r>
      <rPr>
        <sz val="16.5"/>
        <rFont val="細明體"/>
        <family val="3"/>
      </rPr>
      <t xml:space="preserve">司法及法律
</t>
    </r>
    <r>
      <rPr>
        <sz val="16.5"/>
        <rFont val="Times New Roman"/>
        <family val="1"/>
      </rPr>
      <t>Justiça e direito
Judiciary &amp; Law</t>
    </r>
  </si>
  <si>
    <r>
      <rPr>
        <sz val="16.5"/>
        <rFont val="細明體"/>
        <family val="3"/>
      </rPr>
      <t xml:space="preserve">其他
</t>
    </r>
    <r>
      <rPr>
        <sz val="16.5"/>
        <rFont val="Times New Roman"/>
        <family val="1"/>
      </rPr>
      <t>Outros
Others</t>
    </r>
  </si>
  <si>
    <r>
      <t xml:space="preserve">- </t>
    </r>
    <r>
      <rPr>
        <sz val="14"/>
        <rFont val="細明體"/>
        <family val="3"/>
      </rPr>
      <t>絶對數值為零</t>
    </r>
  </si>
  <si>
    <t xml:space="preserve">  Valor absoluto igual a zero</t>
  </si>
  <si>
    <t xml:space="preserve">  Absolute value equals zero</t>
  </si>
  <si>
    <t>更新日期為2015年12月18日</t>
  </si>
  <si>
    <t>Actualizada em 18 de Dezembro de 2015</t>
  </si>
  <si>
    <t>Revised as at 18/12/2015</t>
  </si>
  <si>
    <t>1a</t>
  </si>
  <si>
    <r>
      <t>按類型及主題統計的會展活動</t>
    </r>
    <r>
      <rPr>
        <u val="single"/>
        <sz val="12"/>
        <color indexed="12"/>
        <rFont val="Times New Roman"/>
        <family val="1"/>
      </rPr>
      <t xml:space="preserve"> (</t>
    </r>
    <r>
      <rPr>
        <u val="single"/>
        <sz val="12"/>
        <color indexed="12"/>
        <rFont val="新細明體"/>
        <family val="1"/>
      </rPr>
      <t>更新日期為</t>
    </r>
    <r>
      <rPr>
        <u val="single"/>
        <sz val="12"/>
        <color indexed="12"/>
        <rFont val="Times New Roman"/>
        <family val="1"/>
      </rPr>
      <t>2015</t>
    </r>
    <r>
      <rPr>
        <u val="single"/>
        <sz val="12"/>
        <color indexed="12"/>
        <rFont val="新細明體"/>
        <family val="1"/>
      </rPr>
      <t>年</t>
    </r>
    <r>
      <rPr>
        <u val="single"/>
        <sz val="12"/>
        <color indexed="12"/>
        <rFont val="Times New Roman"/>
        <family val="1"/>
      </rPr>
      <t>12</t>
    </r>
    <r>
      <rPr>
        <u val="single"/>
        <sz val="12"/>
        <color indexed="12"/>
        <rFont val="新細明體"/>
        <family val="1"/>
      </rPr>
      <t>月</t>
    </r>
    <r>
      <rPr>
        <u val="single"/>
        <sz val="12"/>
        <color indexed="12"/>
        <rFont val="Times New Roman"/>
        <family val="1"/>
      </rPr>
      <t>18</t>
    </r>
    <r>
      <rPr>
        <u val="single"/>
        <sz val="12"/>
        <color indexed="12"/>
        <rFont val="新細明體"/>
        <family val="1"/>
      </rPr>
      <t>日</t>
    </r>
    <r>
      <rPr>
        <u val="single"/>
        <sz val="12"/>
        <color indexed="12"/>
        <rFont val="Times New Roman"/>
        <family val="1"/>
      </rPr>
      <t>)</t>
    </r>
  </si>
  <si>
    <t>Reuniões, conferências e exposições por tipo e tema (actualizada em 18 de Dezembro de 2015)</t>
  </si>
  <si>
    <t>MICE Events by Type and Subject (Revised as at 18/12/2015)</t>
  </si>
  <si>
    <r>
      <t>註﹕統計表</t>
    </r>
    <r>
      <rPr>
        <sz val="12"/>
        <rFont val="Times New Roman"/>
        <family val="1"/>
      </rPr>
      <t>1a</t>
    </r>
    <r>
      <rPr>
        <sz val="12"/>
        <rFont val="新細明體"/>
        <family val="1"/>
      </rPr>
      <t>的統計範圍加入舉辦時間在四小時及以上與在有收費場地舉行的會展活動兩項準則。</t>
    </r>
  </si>
  <si>
    <t>Note: Two additional criteria are included in the survery coverage of the MICE statistics in table 1a, i.e. MICE events should have a duration of four hours or more and should be held in paid venues.</t>
  </si>
  <si>
    <t>Nota: Em relação ao âmbito estatístico, os quadro 1a das reuniões, conferências e exposições passaram a ter mais dois critérios: a duração dos eventos é igual ou superior a 4 horas e os eventos são realizados em locais arrendados.</t>
  </si>
</sst>
</file>

<file path=xl/styles.xml><?xml version="1.0" encoding="utf-8"?>
<styleSheet xmlns="http://schemas.openxmlformats.org/spreadsheetml/2006/main">
  <numFmts count="31">
    <numFmt numFmtId="5" formatCode="&quot;NT$&quot;#,##0;\-&quot;NT$&quot;#,##0"/>
    <numFmt numFmtId="6" formatCode="&quot;NT$&quot;#,##0;[Red]\-&quot;NT$&quot;#,##0"/>
    <numFmt numFmtId="7" formatCode="&quot;NT$&quot;#,##0.00;\-&quot;NT$&quot;#,##0.00"/>
    <numFmt numFmtId="8" formatCode="&quot;NT$&quot;#,##0.00;[Red]\-&quot;NT$&quot;#,##0.00"/>
    <numFmt numFmtId="42" formatCode="_-&quot;NT$&quot;* #,##0_-;\-&quot;NT$&quot;* #,##0_-;_-&quot;NT$&quot;* &quot;-&quot;_-;_-@_-"/>
    <numFmt numFmtId="41" formatCode="_-* #,##0_-;\-* #,##0_-;_-* &quot;-&quot;_-;_-@_-"/>
    <numFmt numFmtId="44" formatCode="_-&quot;NT$&quot;* #,##0.00_-;\-&quot;NT$&quot;* #,##0.00_-;_-&quot;NT$&quot;* &quot;-&quot;??_-;_-@_-"/>
    <numFmt numFmtId="43" formatCode="_-* #,##0.00_-;\-* #,##0.00_-;_-* &quot;-&quot;??_-;_-@_-"/>
    <numFmt numFmtId="164" formatCode="&quot;P&quot;#,##0_);\(&quot;P&quot;#,##0\)"/>
    <numFmt numFmtId="165" formatCode="&quot;P&quot;#,##0_);[Red]\(&quot;P&quot;#,##0\)"/>
    <numFmt numFmtId="166" formatCode="&quot;P&quot;#,##0.00_);\(&quot;P&quot;#,##0.00\)"/>
    <numFmt numFmtId="167" formatCode="&quot;P&quot;#,##0.00_);[Red]\(&quot;P&quot;#,##0.00\)"/>
    <numFmt numFmtId="168" formatCode="_(&quot;P&quot;* #,##0_);_(&quot;P&quot;* \(#,##0\);_(&quot;P&quot;* &quot;-&quot;_);_(@_)"/>
    <numFmt numFmtId="169" formatCode="_(* #,##0_);_(* \(#,##0\);_(* &quot;-&quot;_);_(@_)"/>
    <numFmt numFmtId="170" formatCode="_(&quot;P&quot;* #,##0.00_);_(&quot;P&quot;* \(#,##0.00\);_(&quot;P&quot;* &quot;-&quot;??_);_(@_)"/>
    <numFmt numFmtId="171" formatCode="_(* #,##0.00_);_(* \(#,##0.00\);_(* &quot;-&quot;??_);_(@_)"/>
    <numFmt numFmtId="172" formatCode="&quot;US$&quot;#,##0_);\(&quot;US$&quot;#,##0\)"/>
    <numFmt numFmtId="173" formatCode="&quot;US$&quot;#,##0_);[Red]\(&quot;US$&quot;#,##0\)"/>
    <numFmt numFmtId="174" formatCode="&quot;US$&quot;#,##0.00_);\(&quot;US$&quot;#,##0.00\)"/>
    <numFmt numFmtId="175" formatCode="&quot;US$&quot;#,##0.00_);[Red]\(&quot;US$&quot;#,##0.00\)"/>
    <numFmt numFmtId="176" formatCode="0.0_);[Red]\(0.0\)"/>
    <numFmt numFmtId="177" formatCode="#,##0.0_ "/>
    <numFmt numFmtId="178" formatCode="###\ ##0;\-###\ ##0;\ &quot;-&quot;"/>
    <numFmt numFmtId="179" formatCode="#\ ##0.0;\-#\ ##0.0;\ &quot;-&quot;"/>
    <numFmt numFmtId="180" formatCode="0_);[Red]\(0\)"/>
    <numFmt numFmtId="181" formatCode="0_ "/>
    <numFmt numFmtId="182" formatCode="#\ ###\ ##0;\-#\ ###\ #"/>
    <numFmt numFmtId="183" formatCode="#\ ##0;\-#\ ##0;\-"/>
    <numFmt numFmtId="184" formatCode="#\ ###\ ##0;\-#\ ##0;\-"/>
    <numFmt numFmtId="185" formatCode="#\ ##0.0;\-#\ ##0.0;\-"/>
    <numFmt numFmtId="186" formatCode="General_)"/>
  </numFmts>
  <fonts count="72">
    <font>
      <sz val="12"/>
      <name val="新細明體"/>
      <family val="1"/>
    </font>
    <font>
      <sz val="12"/>
      <color indexed="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name val="新細明體"/>
      <family val="1"/>
    </font>
    <font>
      <sz val="16"/>
      <name val="新細明體"/>
      <family val="1"/>
    </font>
    <font>
      <sz val="16"/>
      <name val="Times New Roman"/>
      <family val="1"/>
    </font>
    <font>
      <sz val="16"/>
      <color indexed="10"/>
      <name val="Times New Roman"/>
      <family val="1"/>
    </font>
    <font>
      <sz val="14"/>
      <name val="Times New Roman"/>
      <family val="1"/>
    </font>
    <font>
      <sz val="14"/>
      <name val="細明體"/>
      <family val="3"/>
    </font>
    <font>
      <vertAlign val="superscript"/>
      <sz val="14"/>
      <name val="Times New Roman"/>
      <family val="1"/>
    </font>
    <font>
      <sz val="14"/>
      <name val="新細明體"/>
      <family val="1"/>
    </font>
    <font>
      <sz val="12"/>
      <name val="Times New Roman"/>
      <family val="1"/>
    </font>
    <font>
      <sz val="11"/>
      <name val="新細明體"/>
      <family val="1"/>
    </font>
    <font>
      <sz val="11"/>
      <name val="Times New Roman"/>
      <family val="1"/>
    </font>
    <font>
      <sz val="18"/>
      <name val="Times New Roman"/>
      <family val="1"/>
    </font>
    <font>
      <b/>
      <sz val="14"/>
      <name val="Times New Roman"/>
      <family val="1"/>
    </font>
    <font>
      <vertAlign val="superscript"/>
      <sz val="16"/>
      <name val="Times New Roman"/>
      <family val="1"/>
    </font>
    <font>
      <sz val="10"/>
      <color indexed="8"/>
      <name val="Arial"/>
      <family val="2"/>
    </font>
    <font>
      <sz val="12"/>
      <color indexed="17"/>
      <name val="Calibri"/>
      <family val="2"/>
    </font>
    <font>
      <sz val="12"/>
      <color indexed="20"/>
      <name val="Calibri"/>
      <family val="2"/>
    </font>
    <font>
      <sz val="16"/>
      <color indexed="12"/>
      <name val="Times New Roman"/>
      <family val="1"/>
    </font>
    <font>
      <sz val="16"/>
      <color indexed="12"/>
      <name val="新細明體"/>
      <family val="1"/>
    </font>
    <font>
      <sz val="9"/>
      <name val="細明體"/>
      <family val="3"/>
    </font>
    <font>
      <u val="single"/>
      <sz val="12"/>
      <color indexed="12"/>
      <name val="Times New Roman"/>
      <family val="1"/>
    </font>
    <font>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0"/>
      <name val="MS Sans Serif"/>
      <family val="2"/>
    </font>
    <font>
      <sz val="18"/>
      <name val="細明體"/>
      <family val="3"/>
    </font>
    <font>
      <sz val="13"/>
      <name val="Times New Roman"/>
      <family val="1"/>
    </font>
    <font>
      <sz val="16"/>
      <name val="細明體"/>
      <family val="3"/>
    </font>
    <font>
      <sz val="15"/>
      <name val="Times New Roman"/>
      <family val="1"/>
    </font>
    <font>
      <sz val="15"/>
      <name val="細明體"/>
      <family val="3"/>
    </font>
    <font>
      <vertAlign val="superscript"/>
      <sz val="15"/>
      <name val="Times New Roman"/>
      <family val="1"/>
    </font>
    <font>
      <sz val="16.5"/>
      <name val="細明體"/>
      <family val="3"/>
    </font>
    <font>
      <sz val="16.5"/>
      <name val="Times New Roman"/>
      <family val="1"/>
    </font>
    <font>
      <sz val="19"/>
      <name val="Times New Roman"/>
      <family val="1"/>
    </font>
    <font>
      <sz val="10"/>
      <name val="新細明體"/>
      <family val="1"/>
    </font>
    <font>
      <sz val="8"/>
      <name val="Times New Roman"/>
      <family val="1"/>
    </font>
    <font>
      <sz val="1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top style="thin"/>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s>
  <cellStyleXfs count="10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44" fillId="3" borderId="0" applyNumberFormat="0" applyBorder="0" applyAlignment="0" applyProtection="0"/>
    <xf numFmtId="0" fontId="45" fillId="20" borderId="1" applyNumberFormat="0" applyAlignment="0" applyProtection="0"/>
    <xf numFmtId="0" fontId="46" fillId="21" borderId="2" applyNumberFormat="0" applyAlignment="0" applyProtection="0"/>
    <xf numFmtId="0" fontId="47" fillId="0" borderId="0" applyNumberFormat="0" applyFill="0" applyBorder="0" applyAlignment="0" applyProtection="0"/>
    <xf numFmtId="0" fontId="48" fillId="4"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7" borderId="1" applyNumberFormat="0" applyAlignment="0" applyProtection="0"/>
    <xf numFmtId="0" fontId="53" fillId="0" borderId="6" applyNumberFormat="0" applyFill="0" applyAlignment="0" applyProtection="0"/>
    <xf numFmtId="0" fontId="54" fillId="22" borderId="0" applyNumberFormat="0" applyBorder="0" applyAlignment="0" applyProtection="0"/>
    <xf numFmtId="0" fontId="34" fillId="0" borderId="0">
      <alignment/>
      <protection/>
    </xf>
    <xf numFmtId="0" fontId="0" fillId="23" borderId="7" applyNumberFormat="0" applyFont="0" applyAlignment="0" applyProtection="0"/>
    <xf numFmtId="0" fontId="55" fillId="20" borderId="8" applyNumberFormat="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0" fontId="59" fillId="0" borderId="0">
      <alignment/>
      <protection/>
    </xf>
    <xf numFmtId="0" fontId="0" fillId="0" borderId="0">
      <alignment vertical="center"/>
      <protection/>
    </xf>
    <xf numFmtId="171" fontId="0" fillId="0" borderId="0" applyFont="0" applyFill="0" applyBorder="0" applyAlignment="0" applyProtection="0"/>
    <xf numFmtId="169" fontId="0" fillId="0" borderId="0" applyFont="0" applyFill="0" applyBorder="0" applyAlignment="0" applyProtection="0"/>
    <xf numFmtId="0" fontId="3" fillId="0" borderId="0" applyNumberFormat="0" applyFill="0" applyBorder="0" applyAlignment="0" applyProtection="0"/>
    <xf numFmtId="0" fontId="4" fillId="22" borderId="0" applyNumberFormat="0" applyBorder="0" applyAlignment="0" applyProtection="0"/>
    <xf numFmtId="0" fontId="5" fillId="0" borderId="9" applyNumberFormat="0" applyFill="0" applyAlignment="0" applyProtection="0"/>
    <xf numFmtId="0" fontId="6" fillId="4" borderId="0" applyNumberFormat="0" applyBorder="0" applyAlignment="0" applyProtection="0"/>
    <xf numFmtId="0" fontId="35" fillId="4" borderId="0" applyNumberFormat="0" applyBorder="0" applyAlignment="0" applyProtection="0"/>
    <xf numFmtId="9" fontId="0" fillId="0" borderId="0" applyFont="0" applyFill="0" applyBorder="0" applyAlignment="0" applyProtection="0"/>
    <xf numFmtId="0" fontId="7"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0" borderId="6" applyNumberFormat="0" applyFill="0" applyAlignment="0" applyProtection="0"/>
    <xf numFmtId="0" fontId="0" fillId="23" borderId="7" applyNumberFormat="0" applyFon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11" fillId="0" borderId="0" applyNumberForma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20" borderId="8" applyNumberFormat="0" applyAlignment="0" applyProtection="0"/>
    <xf numFmtId="0" fontId="17" fillId="21" borderId="2" applyNumberFormat="0" applyAlignment="0" applyProtection="0"/>
    <xf numFmtId="0" fontId="18" fillId="3" borderId="0" applyNumberFormat="0" applyBorder="0" applyAlignment="0" applyProtection="0"/>
    <xf numFmtId="0" fontId="36" fillId="3" borderId="0" applyNumberFormat="0" applyBorder="0" applyAlignment="0" applyProtection="0"/>
    <xf numFmtId="0" fontId="19" fillId="0" borderId="0" applyNumberFormat="0" applyFill="0" applyBorder="0" applyAlignment="0" applyProtection="0"/>
  </cellStyleXfs>
  <cellXfs count="165">
    <xf numFmtId="0" fontId="0" fillId="0" borderId="0" xfId="0" applyAlignment="1">
      <alignment vertical="center"/>
    </xf>
    <xf numFmtId="49" fontId="22" fillId="0" borderId="0" xfId="0" applyNumberFormat="1" applyFont="1" applyFill="1" applyAlignment="1">
      <alignment horizontal="left" vertical="top"/>
    </xf>
    <xf numFmtId="0" fontId="23" fillId="0" borderId="0" xfId="0" applyFont="1" applyFill="1" applyAlignment="1">
      <alignment vertical="top"/>
    </xf>
    <xf numFmtId="0" fontId="22" fillId="0" borderId="0" xfId="0" applyFont="1" applyFill="1" applyAlignment="1">
      <alignment vertical="top"/>
    </xf>
    <xf numFmtId="0" fontId="28" fillId="0" borderId="0" xfId="0" applyFont="1" applyFill="1" applyBorder="1" applyAlignment="1">
      <alignment vertical="center"/>
    </xf>
    <xf numFmtId="0" fontId="28" fillId="0" borderId="0" xfId="0" applyFont="1" applyFill="1" applyAlignment="1">
      <alignment vertical="center"/>
    </xf>
    <xf numFmtId="178" fontId="22" fillId="0" borderId="0" xfId="77" applyNumberFormat="1" applyFont="1" applyFill="1" applyBorder="1" applyAlignment="1">
      <alignment vertical="top"/>
    </xf>
    <xf numFmtId="181" fontId="22" fillId="0" borderId="0" xfId="84" applyNumberFormat="1" applyFont="1" applyFill="1" applyBorder="1" applyAlignment="1">
      <alignment vertical="top"/>
    </xf>
    <xf numFmtId="182" fontId="22" fillId="0" borderId="0" xfId="76" applyNumberFormat="1" applyFont="1" applyFill="1" applyBorder="1" applyAlignment="1">
      <alignment vertical="top" wrapText="1"/>
      <protection/>
    </xf>
    <xf numFmtId="179" fontId="22" fillId="0" borderId="0" xfId="77" applyNumberFormat="1" applyFont="1" applyFill="1" applyBorder="1" applyAlignment="1">
      <alignment vertical="top"/>
    </xf>
    <xf numFmtId="179" fontId="31" fillId="0" borderId="0" xfId="77" applyNumberFormat="1" applyFont="1" applyFill="1" applyBorder="1" applyAlignment="1">
      <alignment horizontal="right" vertical="top" indent="1"/>
    </xf>
    <xf numFmtId="0" fontId="32" fillId="0" borderId="0" xfId="0" applyFont="1" applyFill="1" applyBorder="1" applyAlignment="1">
      <alignment vertical="top"/>
    </xf>
    <xf numFmtId="182" fontId="22" fillId="0" borderId="0" xfId="84" applyNumberFormat="1" applyFont="1" applyFill="1" applyBorder="1" applyAlignment="1">
      <alignment vertical="top"/>
    </xf>
    <xf numFmtId="49" fontId="27" fillId="0" borderId="10" xfId="0" applyNumberFormat="1" applyFont="1" applyFill="1" applyBorder="1" applyAlignment="1">
      <alignment horizontal="left" vertical="top" indent="1"/>
    </xf>
    <xf numFmtId="0" fontId="24" fillId="0" borderId="0" xfId="0" applyFont="1" applyFill="1" applyBorder="1" applyAlignment="1">
      <alignment vertical="top"/>
    </xf>
    <xf numFmtId="49" fontId="24" fillId="0" borderId="10" xfId="0" applyNumberFormat="1" applyFont="1" applyFill="1" applyBorder="1" applyAlignment="1">
      <alignment horizontal="left" vertical="top" indent="1"/>
    </xf>
    <xf numFmtId="9" fontId="22" fillId="0" borderId="0" xfId="84" applyFont="1" applyFill="1" applyBorder="1" applyAlignment="1">
      <alignment vertical="top"/>
    </xf>
    <xf numFmtId="49" fontId="22" fillId="0" borderId="0" xfId="84" applyNumberFormat="1" applyFont="1" applyFill="1" applyBorder="1" applyAlignment="1">
      <alignment vertical="top"/>
    </xf>
    <xf numFmtId="177" fontId="24" fillId="0" borderId="0" xfId="0" applyNumberFormat="1" applyFont="1" applyFill="1" applyBorder="1" applyAlignment="1">
      <alignment horizontal="left" vertical="top" indent="1"/>
    </xf>
    <xf numFmtId="9" fontId="22" fillId="0" borderId="11" xfId="84" applyFont="1" applyFill="1" applyBorder="1" applyAlignment="1">
      <alignment vertical="top"/>
    </xf>
    <xf numFmtId="178" fontId="22" fillId="0" borderId="11" xfId="77" applyNumberFormat="1" applyFont="1" applyFill="1" applyBorder="1" applyAlignment="1">
      <alignment vertical="top"/>
    </xf>
    <xf numFmtId="178" fontId="24" fillId="0" borderId="0" xfId="77" applyNumberFormat="1" applyFont="1" applyFill="1" applyBorder="1" applyAlignment="1">
      <alignment horizontal="right" vertical="top"/>
    </xf>
    <xf numFmtId="0" fontId="24" fillId="0" borderId="0" xfId="0" applyFont="1" applyFill="1" applyAlignment="1">
      <alignment vertical="center"/>
    </xf>
    <xf numFmtId="178" fontId="31" fillId="0" borderId="0" xfId="77" applyNumberFormat="1" applyFont="1" applyFill="1" applyBorder="1" applyAlignment="1">
      <alignment horizontal="right" vertical="top"/>
    </xf>
    <xf numFmtId="0" fontId="28" fillId="0" borderId="0" xfId="0" applyFont="1" applyFill="1" applyAlignment="1">
      <alignment vertical="top"/>
    </xf>
    <xf numFmtId="0" fontId="22" fillId="0" borderId="0" xfId="0" applyFont="1" applyFill="1" applyBorder="1" applyAlignment="1">
      <alignment vertical="top"/>
    </xf>
    <xf numFmtId="179" fontId="22" fillId="0" borderId="0" xfId="77" applyNumberFormat="1" applyFont="1" applyFill="1" applyBorder="1" applyAlignment="1">
      <alignment horizontal="right" vertical="top"/>
    </xf>
    <xf numFmtId="176" fontId="22" fillId="0" borderId="0" xfId="77" applyNumberFormat="1" applyFont="1" applyFill="1" applyBorder="1" applyAlignment="1">
      <alignment vertical="top"/>
    </xf>
    <xf numFmtId="178" fontId="31" fillId="0" borderId="11" xfId="77" applyNumberFormat="1" applyFont="1" applyFill="1" applyBorder="1" applyAlignment="1">
      <alignment vertical="top"/>
    </xf>
    <xf numFmtId="178" fontId="31" fillId="0" borderId="0" xfId="77" applyNumberFormat="1" applyFont="1" applyFill="1" applyBorder="1" applyAlignment="1">
      <alignment vertical="top"/>
    </xf>
    <xf numFmtId="38" fontId="24" fillId="0" borderId="0" xfId="0" applyNumberFormat="1" applyFont="1" applyFill="1" applyAlignment="1">
      <alignment vertical="center"/>
    </xf>
    <xf numFmtId="182" fontId="31" fillId="0" borderId="0" xfId="76" applyNumberFormat="1" applyFont="1" applyFill="1" applyBorder="1" applyAlignment="1">
      <alignment vertical="top" wrapText="1"/>
      <protection/>
    </xf>
    <xf numFmtId="176" fontId="31" fillId="0" borderId="0" xfId="77" applyNumberFormat="1" applyFont="1" applyFill="1" applyBorder="1" applyAlignment="1">
      <alignment vertical="top"/>
    </xf>
    <xf numFmtId="179" fontId="31" fillId="0" borderId="0" xfId="77" applyNumberFormat="1" applyFont="1" applyFill="1" applyBorder="1" applyAlignment="1">
      <alignment vertical="top"/>
    </xf>
    <xf numFmtId="9" fontId="31" fillId="0" borderId="12" xfId="84" applyFont="1" applyFill="1" applyBorder="1" applyAlignment="1">
      <alignment vertical="top"/>
    </xf>
    <xf numFmtId="9" fontId="31" fillId="0" borderId="13" xfId="84" applyFont="1" applyFill="1" applyBorder="1" applyAlignment="1">
      <alignment vertical="top"/>
    </xf>
    <xf numFmtId="182" fontId="31" fillId="0" borderId="13" xfId="76" applyNumberFormat="1" applyFont="1" applyFill="1" applyBorder="1" applyAlignment="1">
      <alignment vertical="top" wrapText="1"/>
      <protection/>
    </xf>
    <xf numFmtId="0" fontId="24" fillId="0" borderId="13" xfId="0" applyFont="1" applyFill="1" applyBorder="1" applyAlignment="1">
      <alignment vertical="center"/>
    </xf>
    <xf numFmtId="49" fontId="31" fillId="0" borderId="13" xfId="84" applyNumberFormat="1" applyFont="1" applyFill="1" applyBorder="1" applyAlignment="1">
      <alignment vertical="top"/>
    </xf>
    <xf numFmtId="179" fontId="31" fillId="0" borderId="13" xfId="77" applyNumberFormat="1" applyFont="1" applyFill="1" applyBorder="1" applyAlignment="1">
      <alignment vertical="top"/>
    </xf>
    <xf numFmtId="49" fontId="24" fillId="0" borderId="0" xfId="0" applyNumberFormat="1" applyFont="1" applyFill="1" applyAlignment="1">
      <alignment vertical="center"/>
    </xf>
    <xf numFmtId="49" fontId="28" fillId="0" borderId="0" xfId="0" applyNumberFormat="1" applyFont="1" applyFill="1" applyAlignment="1">
      <alignment vertical="center"/>
    </xf>
    <xf numFmtId="0" fontId="24" fillId="0" borderId="0" xfId="0" applyFont="1" applyFill="1" applyAlignment="1">
      <alignment horizontal="right" vertical="center"/>
    </xf>
    <xf numFmtId="49" fontId="28" fillId="0" borderId="0" xfId="0" applyNumberFormat="1" applyFont="1" applyFill="1" applyBorder="1" applyAlignment="1">
      <alignment vertical="center"/>
    </xf>
    <xf numFmtId="38" fontId="24" fillId="0" borderId="0" xfId="0" applyNumberFormat="1" applyFont="1" applyFill="1" applyBorder="1" applyAlignment="1">
      <alignment vertical="center"/>
    </xf>
    <xf numFmtId="177" fontId="25" fillId="0" borderId="0" xfId="0" applyNumberFormat="1" applyFont="1" applyFill="1" applyBorder="1" applyAlignment="1">
      <alignment vertical="center"/>
    </xf>
    <xf numFmtId="49" fontId="27" fillId="0" borderId="10" xfId="0" applyNumberFormat="1" applyFont="1" applyFill="1" applyBorder="1" applyAlignment="1">
      <alignment vertical="center"/>
    </xf>
    <xf numFmtId="180" fontId="28" fillId="0" borderId="12" xfId="0" applyNumberFormat="1" applyFont="1" applyFill="1" applyBorder="1" applyAlignment="1">
      <alignment horizontal="center" vertical="center" wrapText="1"/>
    </xf>
    <xf numFmtId="180" fontId="28" fillId="0" borderId="13" xfId="0" applyNumberFormat="1" applyFont="1" applyFill="1" applyBorder="1" applyAlignment="1">
      <alignment horizontal="center" vertical="center" wrapText="1"/>
    </xf>
    <xf numFmtId="38" fontId="29" fillId="0" borderId="14" xfId="0" applyNumberFormat="1" applyFont="1" applyFill="1" applyBorder="1" applyAlignment="1">
      <alignment horizontal="center" vertical="center" wrapText="1"/>
    </xf>
    <xf numFmtId="38" fontId="29" fillId="0" borderId="15" xfId="0" applyNumberFormat="1" applyFont="1" applyFill="1" applyBorder="1" applyAlignment="1">
      <alignment horizontal="center" vertical="center" wrapText="1"/>
    </xf>
    <xf numFmtId="180" fontId="28" fillId="0" borderId="15" xfId="0" applyNumberFormat="1" applyFont="1" applyFill="1" applyBorder="1" applyAlignment="1">
      <alignment horizontal="center" vertical="center" wrapText="1"/>
    </xf>
    <xf numFmtId="180" fontId="28" fillId="0" borderId="14" xfId="0" applyNumberFormat="1" applyFont="1" applyFill="1" applyBorder="1" applyAlignment="1">
      <alignment horizontal="center" vertical="center" wrapText="1"/>
    </xf>
    <xf numFmtId="181" fontId="22" fillId="0" borderId="13" xfId="84" applyNumberFormat="1" applyFont="1" applyFill="1" applyBorder="1" applyAlignment="1">
      <alignment vertical="top"/>
    </xf>
    <xf numFmtId="49" fontId="24" fillId="0" borderId="10" xfId="0" applyNumberFormat="1" applyFont="1" applyFill="1" applyBorder="1" applyAlignment="1">
      <alignment horizontal="left" vertical="top" wrapText="1" indent="1"/>
    </xf>
    <xf numFmtId="0" fontId="27" fillId="0" borderId="0" xfId="0" applyFont="1" applyFill="1" applyBorder="1" applyAlignment="1">
      <alignment horizontal="left" vertical="top" indent="1"/>
    </xf>
    <xf numFmtId="0" fontId="24" fillId="0" borderId="0" xfId="0" applyFont="1" applyFill="1" applyBorder="1" applyAlignment="1">
      <alignment horizontal="left" vertical="top" wrapText="1" indent="1"/>
    </xf>
    <xf numFmtId="0" fontId="24" fillId="0" borderId="0" xfId="0" applyFont="1" applyFill="1" applyBorder="1" applyAlignment="1">
      <alignment horizontal="left" vertical="top" indent="1"/>
    </xf>
    <xf numFmtId="0" fontId="24" fillId="0" borderId="13" xfId="0" applyFont="1" applyFill="1" applyBorder="1" applyAlignment="1">
      <alignment horizontal="left" vertical="top" indent="1"/>
    </xf>
    <xf numFmtId="178" fontId="22" fillId="0" borderId="0" xfId="77" applyNumberFormat="1" applyFont="1" applyFill="1" applyBorder="1" applyAlignment="1">
      <alignment vertical="center"/>
    </xf>
    <xf numFmtId="181" fontId="22" fillId="0" borderId="0" xfId="84" applyNumberFormat="1" applyFont="1" applyFill="1" applyBorder="1" applyAlignment="1">
      <alignment vertical="center"/>
    </xf>
    <xf numFmtId="182" fontId="22" fillId="0" borderId="0" xfId="76" applyNumberFormat="1" applyFont="1" applyFill="1" applyBorder="1" applyAlignment="1">
      <alignment vertical="center" wrapText="1"/>
      <protection/>
    </xf>
    <xf numFmtId="181" fontId="22" fillId="0" borderId="16" xfId="84" applyNumberFormat="1" applyFont="1" applyFill="1" applyBorder="1" applyAlignment="1">
      <alignment vertical="center"/>
    </xf>
    <xf numFmtId="179" fontId="22" fillId="0" borderId="0" xfId="77" applyNumberFormat="1" applyFont="1" applyFill="1" applyBorder="1" applyAlignment="1">
      <alignment vertical="center"/>
    </xf>
    <xf numFmtId="179" fontId="31" fillId="0" borderId="0" xfId="77" applyNumberFormat="1" applyFont="1" applyFill="1" applyBorder="1" applyAlignment="1">
      <alignment horizontal="right" vertical="center"/>
    </xf>
    <xf numFmtId="0" fontId="32" fillId="0" borderId="0" xfId="0" applyFont="1" applyFill="1" applyBorder="1" applyAlignment="1">
      <alignment vertical="center"/>
    </xf>
    <xf numFmtId="0" fontId="28" fillId="0" borderId="0" xfId="0" applyFont="1" applyAlignment="1">
      <alignment vertical="center"/>
    </xf>
    <xf numFmtId="0" fontId="38" fillId="0" borderId="0" xfId="0" applyFont="1" applyAlignment="1" applyProtection="1">
      <alignment horizontal="right" vertical="center" wrapText="1"/>
      <protection/>
    </xf>
    <xf numFmtId="0" fontId="40" fillId="0" borderId="0" xfId="90" applyNumberFormat="1" applyFont="1" applyFill="1" applyAlignment="1" applyProtection="1">
      <alignment horizontal="left" vertical="center" wrapText="1"/>
      <protection/>
    </xf>
    <xf numFmtId="49" fontId="9" fillId="0" borderId="0" xfId="90" applyNumberFormat="1" applyFont="1" applyFill="1" applyAlignment="1" applyProtection="1">
      <alignment horizontal="left" vertical="center" wrapText="1"/>
      <protection/>
    </xf>
    <xf numFmtId="49" fontId="22" fillId="0" borderId="0" xfId="0" applyNumberFormat="1" applyFont="1" applyFill="1" applyAlignment="1">
      <alignment horizontal="left" vertical="center"/>
    </xf>
    <xf numFmtId="49" fontId="41" fillId="0" borderId="0" xfId="90" applyNumberFormat="1" applyFont="1" applyFill="1" applyAlignment="1" applyProtection="1">
      <alignment horizontal="left" vertical="center" wrapText="1"/>
      <protection/>
    </xf>
    <xf numFmtId="49" fontId="40" fillId="0" borderId="0" xfId="90" applyNumberFormat="1" applyFont="1" applyFill="1" applyAlignment="1" applyProtection="1">
      <alignment horizontal="left" vertical="center" wrapText="1"/>
      <protection/>
    </xf>
    <xf numFmtId="0" fontId="37" fillId="0" borderId="0" xfId="0" applyFont="1" applyAlignment="1" applyProtection="1">
      <alignment horizontal="right" vertical="center" wrapText="1"/>
      <protection/>
    </xf>
    <xf numFmtId="0" fontId="28" fillId="0" borderId="0" xfId="0" applyFont="1" applyAlignment="1">
      <alignment vertical="center"/>
    </xf>
    <xf numFmtId="49" fontId="61" fillId="0" borderId="0" xfId="0" applyNumberFormat="1" applyFont="1" applyFill="1" applyAlignment="1">
      <alignment horizontal="left" vertical="top"/>
    </xf>
    <xf numFmtId="180" fontId="22" fillId="0" borderId="14" xfId="0" applyNumberFormat="1" applyFont="1" applyFill="1" applyBorder="1" applyAlignment="1">
      <alignment horizontal="center" vertical="center" wrapText="1"/>
    </xf>
    <xf numFmtId="49" fontId="67" fillId="0" borderId="10" xfId="0" applyNumberFormat="1" applyFont="1" applyFill="1" applyBorder="1" applyAlignment="1">
      <alignment vertical="center" wrapText="1"/>
    </xf>
    <xf numFmtId="183" fontId="68" fillId="0" borderId="17" xfId="77" applyNumberFormat="1" applyFont="1" applyFill="1" applyBorder="1" applyAlignment="1">
      <alignment vertical="center"/>
    </xf>
    <xf numFmtId="183" fontId="68" fillId="0" borderId="16" xfId="77" applyNumberFormat="1" applyFont="1" applyFill="1" applyBorder="1" applyAlignment="1">
      <alignment vertical="center"/>
    </xf>
    <xf numFmtId="183" fontId="68" fillId="0" borderId="16" xfId="84" applyNumberFormat="1" applyFont="1" applyFill="1" applyBorder="1" applyAlignment="1">
      <alignment vertical="center"/>
    </xf>
    <xf numFmtId="184" fontId="68" fillId="0" borderId="16" xfId="76" applyNumberFormat="1" applyFont="1" applyFill="1" applyBorder="1" applyAlignment="1">
      <alignment vertical="center" wrapText="1"/>
      <protection/>
    </xf>
    <xf numFmtId="183" fontId="68" fillId="0" borderId="16" xfId="76" applyNumberFormat="1" applyFont="1" applyFill="1" applyBorder="1" applyAlignment="1">
      <alignment vertical="center" wrapText="1"/>
      <protection/>
    </xf>
    <xf numFmtId="185" fontId="68" fillId="0" borderId="16" xfId="84" applyNumberFormat="1" applyFont="1" applyFill="1" applyBorder="1" applyAlignment="1">
      <alignment vertical="center"/>
    </xf>
    <xf numFmtId="179" fontId="68" fillId="0" borderId="16" xfId="77" applyNumberFormat="1" applyFont="1" applyFill="1" applyBorder="1" applyAlignment="1">
      <alignment vertical="center"/>
    </xf>
    <xf numFmtId="49" fontId="67" fillId="0" borderId="10" xfId="0" applyNumberFormat="1" applyFont="1" applyFill="1" applyBorder="1" applyAlignment="1">
      <alignment horizontal="left" vertical="center" wrapText="1"/>
    </xf>
    <xf numFmtId="183" fontId="68" fillId="0" borderId="11" xfId="84" applyNumberFormat="1" applyFont="1" applyFill="1" applyBorder="1" applyAlignment="1">
      <alignment vertical="center"/>
    </xf>
    <xf numFmtId="183" fontId="68" fillId="0" borderId="0" xfId="84" applyNumberFormat="1" applyFont="1" applyFill="1" applyBorder="1" applyAlignment="1">
      <alignment vertical="center"/>
    </xf>
    <xf numFmtId="182" fontId="68" fillId="0" borderId="0" xfId="84" applyNumberFormat="1" applyFont="1" applyFill="1" applyBorder="1" applyAlignment="1">
      <alignment vertical="center"/>
    </xf>
    <xf numFmtId="179" fontId="68" fillId="0" borderId="0" xfId="77" applyNumberFormat="1" applyFont="1" applyFill="1" applyBorder="1" applyAlignment="1">
      <alignment vertical="center"/>
    </xf>
    <xf numFmtId="49" fontId="67" fillId="0" borderId="10" xfId="0" applyNumberFormat="1" applyFont="1" applyFill="1" applyBorder="1" applyAlignment="1">
      <alignment horizontal="left" vertical="top" wrapText="1"/>
    </xf>
    <xf numFmtId="183" fontId="68" fillId="0" borderId="11" xfId="84" applyNumberFormat="1" applyFont="1" applyFill="1" applyBorder="1" applyAlignment="1">
      <alignment vertical="top"/>
    </xf>
    <xf numFmtId="183" fontId="68" fillId="0" borderId="0" xfId="84" applyNumberFormat="1" applyFont="1" applyFill="1" applyBorder="1" applyAlignment="1">
      <alignment vertical="top"/>
    </xf>
    <xf numFmtId="185" fontId="68" fillId="0" borderId="0" xfId="84" applyNumberFormat="1" applyFont="1" applyFill="1" applyBorder="1" applyAlignment="1">
      <alignment vertical="top"/>
    </xf>
    <xf numFmtId="179" fontId="68" fillId="0" borderId="0" xfId="77" applyNumberFormat="1" applyFont="1" applyFill="1" applyBorder="1" applyAlignment="1">
      <alignment vertical="top"/>
    </xf>
    <xf numFmtId="49" fontId="67" fillId="0" borderId="10" xfId="0" applyNumberFormat="1" applyFont="1" applyFill="1" applyBorder="1" applyAlignment="1">
      <alignment horizontal="left" vertical="top" wrapText="1" indent="1"/>
    </xf>
    <xf numFmtId="183" fontId="68" fillId="0" borderId="11" xfId="77" applyNumberFormat="1" applyFont="1" applyFill="1" applyBorder="1" applyAlignment="1">
      <alignment vertical="top"/>
    </xf>
    <xf numFmtId="183" fontId="68" fillId="0" borderId="0" xfId="77" applyNumberFormat="1" applyFont="1" applyFill="1" applyBorder="1" applyAlignment="1">
      <alignment vertical="top"/>
    </xf>
    <xf numFmtId="183" fontId="68" fillId="0" borderId="0" xfId="76" applyNumberFormat="1" applyFont="1" applyFill="1" applyBorder="1" applyAlignment="1">
      <alignment vertical="top" wrapText="1"/>
      <protection/>
    </xf>
    <xf numFmtId="184" fontId="68" fillId="0" borderId="0" xfId="76" applyNumberFormat="1" applyFont="1" applyFill="1" applyBorder="1" applyAlignment="1">
      <alignment vertical="top" wrapText="1"/>
      <protection/>
    </xf>
    <xf numFmtId="177" fontId="67" fillId="0" borderId="0" xfId="0" applyNumberFormat="1" applyFont="1" applyFill="1" applyBorder="1" applyAlignment="1">
      <alignment vertical="center" wrapText="1"/>
    </xf>
    <xf numFmtId="183" fontId="68" fillId="0" borderId="0" xfId="76" applyNumberFormat="1" applyFont="1" applyFill="1" applyBorder="1" applyAlignment="1">
      <alignment vertical="center" wrapText="1"/>
      <protection/>
    </xf>
    <xf numFmtId="49" fontId="68" fillId="0" borderId="0" xfId="84" applyNumberFormat="1" applyFont="1" applyFill="1" applyBorder="1" applyAlignment="1">
      <alignment vertical="center"/>
    </xf>
    <xf numFmtId="0" fontId="67" fillId="0" borderId="0" xfId="0" applyFont="1" applyFill="1" applyBorder="1" applyAlignment="1">
      <alignment horizontal="left" vertical="top" wrapText="1"/>
    </xf>
    <xf numFmtId="0" fontId="24" fillId="0" borderId="0" xfId="0" applyFont="1" applyFill="1" applyAlignment="1">
      <alignment vertical="top"/>
    </xf>
    <xf numFmtId="0" fontId="67" fillId="0" borderId="13" xfId="0" applyFont="1" applyFill="1" applyBorder="1" applyAlignment="1">
      <alignment horizontal="left" vertical="top" wrapText="1"/>
    </xf>
    <xf numFmtId="183" fontId="68" fillId="0" borderId="12" xfId="77" applyNumberFormat="1" applyFont="1" applyFill="1" applyBorder="1" applyAlignment="1">
      <alignment vertical="top"/>
    </xf>
    <xf numFmtId="183" fontId="68" fillId="0" borderId="13" xfId="77" applyNumberFormat="1" applyFont="1" applyFill="1" applyBorder="1" applyAlignment="1">
      <alignment vertical="top"/>
    </xf>
    <xf numFmtId="183" fontId="68" fillId="0" borderId="13" xfId="84" applyNumberFormat="1" applyFont="1" applyFill="1" applyBorder="1" applyAlignment="1">
      <alignment vertical="top"/>
    </xf>
    <xf numFmtId="183" fontId="68" fillId="0" borderId="13" xfId="76" applyNumberFormat="1" applyFont="1" applyFill="1" applyBorder="1" applyAlignment="1">
      <alignment vertical="top" wrapText="1"/>
      <protection/>
    </xf>
    <xf numFmtId="185" fontId="68" fillId="0" borderId="13" xfId="84" applyNumberFormat="1" applyFont="1" applyFill="1" applyBorder="1" applyAlignment="1">
      <alignment vertical="top"/>
    </xf>
    <xf numFmtId="179" fontId="68" fillId="0" borderId="13" xfId="77" applyNumberFormat="1" applyFont="1" applyFill="1" applyBorder="1" applyAlignment="1">
      <alignment vertical="top"/>
    </xf>
    <xf numFmtId="0" fontId="24" fillId="0" borderId="0" xfId="0" applyFont="1" applyFill="1" applyBorder="1" applyAlignment="1" quotePrefix="1">
      <alignment vertical="top"/>
    </xf>
    <xf numFmtId="0" fontId="30" fillId="0" borderId="0" xfId="0" applyFont="1" applyFill="1" applyAlignment="1">
      <alignment vertical="top"/>
    </xf>
    <xf numFmtId="180" fontId="26" fillId="0" borderId="0" xfId="0" applyNumberFormat="1" applyFont="1" applyFill="1" applyBorder="1" applyAlignment="1">
      <alignment horizontal="left" vertical="top"/>
    </xf>
    <xf numFmtId="0" fontId="24" fillId="0" borderId="0" xfId="0" applyFont="1" applyFill="1" applyAlignment="1" quotePrefix="1">
      <alignment horizontal="right" vertical="top"/>
    </xf>
    <xf numFmtId="38" fontId="30" fillId="0" borderId="0" xfId="0" applyNumberFormat="1" applyFont="1" applyFill="1" applyAlignment="1">
      <alignment vertical="top"/>
    </xf>
    <xf numFmtId="0" fontId="30" fillId="0" borderId="0" xfId="0" applyFont="1" applyFill="1" applyAlignment="1">
      <alignment horizontal="right" vertical="top"/>
    </xf>
    <xf numFmtId="0" fontId="24" fillId="0" borderId="0" xfId="0" applyFont="1" applyFill="1" applyBorder="1" applyAlignment="1">
      <alignment vertical="center"/>
    </xf>
    <xf numFmtId="0" fontId="30" fillId="0" borderId="0" xfId="0" applyFont="1" applyFill="1" applyAlignment="1">
      <alignment vertical="center"/>
    </xf>
    <xf numFmtId="38" fontId="24" fillId="0" borderId="0" xfId="0" applyNumberFormat="1" applyFont="1" applyFill="1" applyAlignment="1">
      <alignment horizontal="left" vertical="center"/>
    </xf>
    <xf numFmtId="0" fontId="24" fillId="0" borderId="0" xfId="0" applyFont="1" applyFill="1" applyAlignment="1">
      <alignment vertical="center"/>
    </xf>
    <xf numFmtId="0" fontId="24" fillId="0" borderId="0" xfId="0" applyFont="1" applyFill="1" applyBorder="1" applyAlignment="1">
      <alignment/>
    </xf>
    <xf numFmtId="38" fontId="30" fillId="0" borderId="0" xfId="0" applyNumberFormat="1" applyFont="1" applyFill="1" applyAlignment="1">
      <alignment vertical="center"/>
    </xf>
    <xf numFmtId="0" fontId="30" fillId="0" borderId="0" xfId="0" applyFont="1" applyFill="1" applyAlignment="1">
      <alignment horizontal="right" vertical="center"/>
    </xf>
    <xf numFmtId="38" fontId="24" fillId="0" borderId="0" xfId="0" applyNumberFormat="1" applyFont="1" applyFill="1" applyAlignment="1">
      <alignment horizontal="left" vertical="top"/>
    </xf>
    <xf numFmtId="0" fontId="30" fillId="0" borderId="0" xfId="0" applyFont="1" applyFill="1" applyAlignment="1">
      <alignment/>
    </xf>
    <xf numFmtId="0" fontId="30" fillId="0" borderId="0" xfId="0" applyFont="1" applyFill="1" applyAlignment="1">
      <alignment vertical="center"/>
    </xf>
    <xf numFmtId="49" fontId="30" fillId="0" borderId="0" xfId="0" applyNumberFormat="1" applyFont="1" applyFill="1" applyAlignment="1">
      <alignment vertical="center"/>
    </xf>
    <xf numFmtId="38" fontId="30" fillId="0" borderId="0" xfId="0" applyNumberFormat="1" applyFont="1" applyFill="1" applyAlignment="1">
      <alignment vertical="center"/>
    </xf>
    <xf numFmtId="182" fontId="30" fillId="0" borderId="0" xfId="76" applyNumberFormat="1" applyFont="1" applyFill="1" applyBorder="1" applyAlignment="1">
      <alignment vertical="top" wrapText="1"/>
      <protection/>
    </xf>
    <xf numFmtId="186" fontId="69" fillId="0" borderId="0" xfId="75" applyNumberFormat="1" applyFont="1" applyAlignment="1" applyProtection="1">
      <alignment horizontal="right" vertical="center"/>
      <protection/>
    </xf>
    <xf numFmtId="49" fontId="30" fillId="0" borderId="0" xfId="0" applyNumberFormat="1" applyFont="1" applyFill="1" applyAlignment="1">
      <alignment vertical="center"/>
    </xf>
    <xf numFmtId="49" fontId="30" fillId="0" borderId="0" xfId="0" applyNumberFormat="1" applyFont="1" applyFill="1" applyBorder="1" applyAlignment="1">
      <alignment vertical="center"/>
    </xf>
    <xf numFmtId="178" fontId="30" fillId="0" borderId="0" xfId="77" applyNumberFormat="1" applyFont="1" applyFill="1" applyBorder="1" applyAlignment="1">
      <alignment vertical="center"/>
    </xf>
    <xf numFmtId="182" fontId="30" fillId="0" borderId="0" xfId="76" applyNumberFormat="1" applyFont="1" applyFill="1" applyBorder="1" applyAlignment="1">
      <alignment vertical="center" wrapText="1"/>
      <protection/>
    </xf>
    <xf numFmtId="0" fontId="71" fillId="0" borderId="0" xfId="75" applyFont="1" applyAlignment="1" applyProtection="1">
      <alignment horizontal="right" vertical="center"/>
      <protection/>
    </xf>
    <xf numFmtId="0" fontId="30" fillId="0" borderId="0" xfId="0" applyNumberFormat="1" applyFont="1" applyFill="1" applyBorder="1" applyAlignment="1">
      <alignment vertical="center"/>
    </xf>
    <xf numFmtId="0" fontId="40" fillId="0" borderId="0" xfId="90" applyFont="1" applyFill="1" applyAlignment="1" applyProtection="1">
      <alignment horizontal="justify" vertical="center" wrapText="1"/>
      <protection/>
    </xf>
    <xf numFmtId="0" fontId="9" fillId="0" borderId="0" xfId="90" applyFont="1" applyFill="1" applyAlignment="1" applyProtection="1">
      <alignment horizontal="justify" vertical="center" wrapText="1"/>
      <protection/>
    </xf>
    <xf numFmtId="0" fontId="0" fillId="0" borderId="0" xfId="0" applyFill="1" applyAlignment="1">
      <alignment vertical="center"/>
    </xf>
    <xf numFmtId="49" fontId="40" fillId="0" borderId="0" xfId="90" applyNumberFormat="1" applyFont="1" applyFill="1" applyAlignment="1" applyProtection="1">
      <alignment horizontal="justify" vertical="center" wrapText="1"/>
      <protection/>
    </xf>
    <xf numFmtId="0" fontId="40" fillId="0" borderId="0" xfId="90" applyFont="1" applyFill="1" applyAlignment="1" applyProtection="1">
      <alignment vertical="center" wrapText="1"/>
      <protection/>
    </xf>
    <xf numFmtId="0" fontId="0" fillId="0" borderId="0" xfId="0" applyFill="1" applyAlignment="1">
      <alignment horizontal="justify" vertical="center" wrapText="1"/>
    </xf>
    <xf numFmtId="0" fontId="28" fillId="0" borderId="0" xfId="0" applyFont="1" applyFill="1" applyAlignment="1">
      <alignment horizontal="justify" vertical="center" wrapText="1"/>
    </xf>
    <xf numFmtId="49" fontId="22" fillId="0" borderId="0" xfId="0" applyNumberFormat="1" applyFont="1" applyFill="1" applyAlignment="1">
      <alignment horizontal="left" vertical="top" wrapText="1"/>
    </xf>
    <xf numFmtId="49" fontId="22" fillId="0" borderId="0" xfId="0" applyNumberFormat="1" applyFont="1" applyFill="1" applyAlignment="1">
      <alignment horizontal="left" vertical="top"/>
    </xf>
    <xf numFmtId="38" fontId="27" fillId="0" borderId="15" xfId="0" applyNumberFormat="1" applyFont="1" applyFill="1" applyBorder="1" applyAlignment="1">
      <alignment horizontal="center" vertical="center" wrapText="1"/>
    </xf>
    <xf numFmtId="0" fontId="24" fillId="0" borderId="18" xfId="0" applyFont="1" applyBorder="1" applyAlignment="1">
      <alignment vertical="center" wrapText="1"/>
    </xf>
    <xf numFmtId="0" fontId="24" fillId="0" borderId="19" xfId="0" applyFont="1" applyBorder="1" applyAlignment="1">
      <alignment vertical="center" wrapText="1"/>
    </xf>
    <xf numFmtId="38" fontId="27" fillId="0" borderId="18" xfId="0" applyNumberFormat="1" applyFont="1" applyFill="1" applyBorder="1" applyAlignment="1">
      <alignment horizontal="center" vertical="center" wrapText="1"/>
    </xf>
    <xf numFmtId="38" fontId="27" fillId="0" borderId="19" xfId="0" applyNumberFormat="1"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4" fillId="0" borderId="21" xfId="0" applyFont="1" applyFill="1" applyBorder="1" applyAlignment="1">
      <alignment horizontal="center" vertical="center" wrapText="1"/>
    </xf>
    <xf numFmtId="49" fontId="31" fillId="0" borderId="0" xfId="0" applyNumberFormat="1" applyFont="1" applyFill="1" applyAlignment="1">
      <alignment horizontal="left" vertical="top" wrapText="1"/>
    </xf>
    <xf numFmtId="49" fontId="31" fillId="0" borderId="0" xfId="0" applyNumberFormat="1" applyFont="1" applyFill="1" applyAlignment="1">
      <alignment horizontal="left" vertical="top"/>
    </xf>
    <xf numFmtId="38" fontId="22" fillId="0" borderId="14" xfId="0" applyNumberFormat="1" applyFont="1" applyFill="1" applyBorder="1" applyAlignment="1">
      <alignment horizontal="center" vertical="center" wrapText="1"/>
    </xf>
    <xf numFmtId="0" fontId="22" fillId="0" borderId="14" xfId="0" applyFont="1" applyFill="1" applyBorder="1" applyAlignment="1">
      <alignment vertical="center" wrapText="1"/>
    </xf>
    <xf numFmtId="0" fontId="22" fillId="0" borderId="15" xfId="0" applyFont="1" applyFill="1" applyBorder="1" applyAlignment="1">
      <alignment vertical="center" wrapText="1"/>
    </xf>
    <xf numFmtId="38" fontId="62" fillId="0" borderId="14" xfId="0" applyNumberFormat="1" applyFont="1" applyFill="1" applyBorder="1" applyAlignment="1">
      <alignment horizontal="center" vertical="center" wrapText="1"/>
    </xf>
    <xf numFmtId="0" fontId="24" fillId="0" borderId="19" xfId="0" applyFont="1" applyFill="1" applyBorder="1" applyAlignment="1">
      <alignment horizontal="center" vertical="center" wrapText="1"/>
    </xf>
    <xf numFmtId="38" fontId="64" fillId="0" borderId="14" xfId="0" applyNumberFormat="1" applyFont="1" applyFill="1" applyBorder="1" applyAlignment="1">
      <alignment horizontal="center" vertical="center" wrapText="1"/>
    </xf>
    <xf numFmtId="38" fontId="24" fillId="0" borderId="14" xfId="0" applyNumberFormat="1" applyFont="1" applyFill="1" applyBorder="1" applyAlignment="1">
      <alignment horizontal="center" vertical="center" wrapText="1"/>
    </xf>
    <xf numFmtId="38" fontId="25" fillId="0" borderId="14" xfId="0" applyNumberFormat="1" applyFont="1" applyFill="1" applyBorder="1" applyAlignment="1">
      <alignment horizontal="center" vertical="center" wrapText="1"/>
    </xf>
    <xf numFmtId="38" fontId="24" fillId="0" borderId="15" xfId="0" applyNumberFormat="1" applyFont="1" applyFill="1" applyBorder="1" applyAlignment="1">
      <alignment horizontal="center" vertical="center" wrapText="1"/>
    </xf>
  </cellXfs>
  <cellStyles count="95">
    <cellStyle name="Normal" xfId="0"/>
    <cellStyle name="20% - Accent1" xfId="15"/>
    <cellStyle name="20% - Accent2" xfId="16"/>
    <cellStyle name="20% - Accent3" xfId="17"/>
    <cellStyle name="20% - Accent4" xfId="18"/>
    <cellStyle name="20% - Accent5" xfId="19"/>
    <cellStyle name="20% - Accent6" xfId="20"/>
    <cellStyle name="20% - 輔色1" xfId="21"/>
    <cellStyle name="20% - 輔色2" xfId="22"/>
    <cellStyle name="20% - 輔色3" xfId="23"/>
    <cellStyle name="20% - 輔色4" xfId="24"/>
    <cellStyle name="20% - 輔色5" xfId="25"/>
    <cellStyle name="20% - 輔色6" xfId="26"/>
    <cellStyle name="40% - Accent1" xfId="27"/>
    <cellStyle name="40% - Accent2" xfId="28"/>
    <cellStyle name="40% - Accent3" xfId="29"/>
    <cellStyle name="40% - Accent4" xfId="30"/>
    <cellStyle name="40% - Accent5" xfId="31"/>
    <cellStyle name="40% - Accent6" xfId="32"/>
    <cellStyle name="40% - 輔色1" xfId="33"/>
    <cellStyle name="40% - 輔色2" xfId="34"/>
    <cellStyle name="40% - 輔色3" xfId="35"/>
    <cellStyle name="40% - 輔色4" xfId="36"/>
    <cellStyle name="40% - 輔色5" xfId="37"/>
    <cellStyle name="40% - 輔色6" xfId="38"/>
    <cellStyle name="60% - Accent1" xfId="39"/>
    <cellStyle name="60% - Accent2" xfId="40"/>
    <cellStyle name="60% - Accent3" xfId="41"/>
    <cellStyle name="60% - Accent4" xfId="42"/>
    <cellStyle name="60% - Accent5" xfId="43"/>
    <cellStyle name="60% - Accent6" xfId="44"/>
    <cellStyle name="60% - 輔色1" xfId="45"/>
    <cellStyle name="60% - 輔色2" xfId="46"/>
    <cellStyle name="60% - 輔色3" xfId="47"/>
    <cellStyle name="60% - 輔色4" xfId="48"/>
    <cellStyle name="60% - 輔色5" xfId="49"/>
    <cellStyle name="60% - 輔色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_2" xfId="69"/>
    <cellStyle name="Note" xfId="70"/>
    <cellStyle name="Output" xfId="71"/>
    <cellStyle name="Title" xfId="72"/>
    <cellStyle name="Total" xfId="73"/>
    <cellStyle name="Warning Text" xfId="74"/>
    <cellStyle name="一般_C_TUR_PUB_2013_Y_HOTEL" xfId="75"/>
    <cellStyle name="一般_NewTable" xfId="76"/>
    <cellStyle name="Comma" xfId="77"/>
    <cellStyle name="Comma [0]" xfId="78"/>
    <cellStyle name="Followed Hyperlink" xfId="79"/>
    <cellStyle name="中等" xfId="80"/>
    <cellStyle name="合計" xfId="81"/>
    <cellStyle name="好" xfId="82"/>
    <cellStyle name="好_2" xfId="83"/>
    <cellStyle name="Percent" xfId="84"/>
    <cellStyle name="計算方式" xfId="85"/>
    <cellStyle name="Currency" xfId="86"/>
    <cellStyle name="Currency [0]" xfId="87"/>
    <cellStyle name="連結的儲存格" xfId="88"/>
    <cellStyle name="備註" xfId="89"/>
    <cellStyle name="Hyperlink" xfId="90"/>
    <cellStyle name="說明文字" xfId="91"/>
    <cellStyle name="輔色1" xfId="92"/>
    <cellStyle name="輔色2" xfId="93"/>
    <cellStyle name="輔色3" xfId="94"/>
    <cellStyle name="輔色4" xfId="95"/>
    <cellStyle name="輔色5" xfId="96"/>
    <cellStyle name="輔色6" xfId="97"/>
    <cellStyle name="標題" xfId="98"/>
    <cellStyle name="標題 1" xfId="99"/>
    <cellStyle name="標題 2" xfId="100"/>
    <cellStyle name="標題 3" xfId="101"/>
    <cellStyle name="標題 4" xfId="102"/>
    <cellStyle name="輸入" xfId="103"/>
    <cellStyle name="輸出" xfId="104"/>
    <cellStyle name="檢查儲存格" xfId="105"/>
    <cellStyle name="壞" xfId="106"/>
    <cellStyle name="壞_2" xfId="107"/>
    <cellStyle name="警告文字"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16"/>
  <sheetViews>
    <sheetView tabSelected="1" zoomScaleSheetLayoutView="115" zoomScalePageLayoutView="0" workbookViewId="0" topLeftCell="A1">
      <selection activeCell="F7" sqref="F7"/>
    </sheetView>
  </sheetViews>
  <sheetFormatPr defaultColWidth="9.00390625" defaultRowHeight="16.5"/>
  <cols>
    <col min="1" max="1" width="3.50390625" style="66" bestFit="1" customWidth="1"/>
    <col min="2" max="2" width="75.875" style="66" bestFit="1" customWidth="1"/>
    <col min="3" max="16384" width="9.00390625" style="66" customWidth="1"/>
  </cols>
  <sheetData>
    <row r="1" ht="61.5">
      <c r="B1" s="67" t="s">
        <v>60</v>
      </c>
    </row>
    <row r="2" spans="1:9" ht="30" customHeight="1">
      <c r="A2" s="68">
        <v>1</v>
      </c>
      <c r="B2" s="69" t="s">
        <v>61</v>
      </c>
      <c r="C2" s="70" t="s">
        <v>57</v>
      </c>
      <c r="D2" s="1" t="s">
        <v>57</v>
      </c>
      <c r="E2" s="1"/>
      <c r="F2" s="1"/>
      <c r="G2" s="1"/>
      <c r="H2" s="1"/>
      <c r="I2" s="1"/>
    </row>
    <row r="3" spans="1:9" ht="30" customHeight="1">
      <c r="A3" s="71"/>
      <c r="B3" s="72" t="s">
        <v>58</v>
      </c>
      <c r="C3" s="70" t="s">
        <v>57</v>
      </c>
      <c r="D3" s="1" t="s">
        <v>57</v>
      </c>
      <c r="E3" s="1"/>
      <c r="F3" s="1"/>
      <c r="G3" s="1"/>
      <c r="H3" s="1"/>
      <c r="I3" s="1"/>
    </row>
    <row r="4" spans="1:9" ht="30" customHeight="1">
      <c r="A4" s="71"/>
      <c r="B4" s="72" t="s">
        <v>59</v>
      </c>
      <c r="C4" s="70" t="s">
        <v>57</v>
      </c>
      <c r="D4" s="1" t="s">
        <v>57</v>
      </c>
      <c r="E4" s="1"/>
      <c r="F4" s="1"/>
      <c r="G4" s="1"/>
      <c r="H4" s="1"/>
      <c r="I4" s="1"/>
    </row>
    <row r="5" spans="1:3" ht="30" customHeight="1">
      <c r="A5" s="138" t="s">
        <v>96</v>
      </c>
      <c r="B5" s="139" t="s">
        <v>97</v>
      </c>
      <c r="C5" s="140"/>
    </row>
    <row r="6" spans="1:3" ht="30" customHeight="1">
      <c r="A6" s="141"/>
      <c r="B6" s="142" t="s">
        <v>98</v>
      </c>
      <c r="C6" s="140"/>
    </row>
    <row r="7" spans="1:3" ht="30" customHeight="1">
      <c r="A7" s="141"/>
      <c r="B7" s="138" t="s">
        <v>99</v>
      </c>
      <c r="C7" s="140"/>
    </row>
    <row r="8" spans="1:2" ht="39.75" customHeight="1">
      <c r="A8" s="143" t="s">
        <v>100</v>
      </c>
      <c r="B8" s="144"/>
    </row>
    <row r="9" spans="1:2" ht="60" customHeight="1">
      <c r="A9" s="144" t="s">
        <v>102</v>
      </c>
      <c r="B9" s="144"/>
    </row>
    <row r="10" spans="1:2" ht="55.5" customHeight="1">
      <c r="A10" s="144" t="s">
        <v>101</v>
      </c>
      <c r="B10" s="144"/>
    </row>
    <row r="11" spans="1:9" ht="30" customHeight="1">
      <c r="A11" s="68"/>
      <c r="B11" s="72"/>
      <c r="C11" s="70"/>
      <c r="D11" s="1" t="s">
        <v>57</v>
      </c>
      <c r="E11" s="1"/>
      <c r="F11" s="1"/>
      <c r="G11" s="1"/>
      <c r="H11" s="1"/>
      <c r="I11" s="1"/>
    </row>
    <row r="12" spans="1:9" ht="30" customHeight="1">
      <c r="A12" s="72"/>
      <c r="B12" s="72"/>
      <c r="C12" s="70"/>
      <c r="D12" s="1" t="s">
        <v>57</v>
      </c>
      <c r="E12" s="1"/>
      <c r="F12" s="1"/>
      <c r="G12" s="1"/>
      <c r="H12" s="1"/>
      <c r="I12" s="1"/>
    </row>
    <row r="13" spans="1:9" ht="30" customHeight="1">
      <c r="A13" s="72"/>
      <c r="B13" s="73"/>
      <c r="C13" s="70"/>
      <c r="D13" s="1" t="s">
        <v>57</v>
      </c>
      <c r="E13" s="1"/>
      <c r="F13" s="1"/>
      <c r="G13" s="1"/>
      <c r="H13" s="1"/>
      <c r="I13" s="1"/>
    </row>
    <row r="14" spans="2:3" ht="15.75">
      <c r="B14" s="74"/>
      <c r="C14" s="74"/>
    </row>
    <row r="15" spans="2:3" ht="15.75">
      <c r="B15" s="74"/>
      <c r="C15" s="74"/>
    </row>
    <row r="16" spans="2:3" ht="15.75">
      <c r="B16" s="74"/>
      <c r="C16" s="74"/>
    </row>
  </sheetData>
  <sheetProtection/>
  <mergeCells count="3">
    <mergeCell ref="A8:B8"/>
    <mergeCell ref="A9:B9"/>
    <mergeCell ref="A10:B10"/>
  </mergeCells>
  <hyperlinks>
    <hyperlink ref="B2:B4" location="'1'!A1" display="按類型及主題統計的會展活動 "/>
    <hyperlink ref="A2" location="'1'!A1" display="'1'!A1"/>
    <hyperlink ref="A5:B7" location="'1a'!A1" display="1a"/>
  </hyperlinks>
  <printOptions/>
  <pageMargins left="0.7" right="0.7" top="0.75" bottom="0.75" header="0.3" footer="0.3"/>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82"/>
  <sheetViews>
    <sheetView zoomScaleSheetLayoutView="115" zoomScalePageLayoutView="0" workbookViewId="0" topLeftCell="A1">
      <selection activeCell="K16" sqref="K16"/>
    </sheetView>
  </sheetViews>
  <sheetFormatPr defaultColWidth="9.00390625" defaultRowHeight="16.5"/>
  <cols>
    <col min="1" max="1" width="40.625" style="41" customWidth="1"/>
    <col min="2" max="2" width="14.375" style="41" customWidth="1"/>
    <col min="3" max="3" width="13.375" style="30" customWidth="1"/>
    <col min="4" max="4" width="18.875" style="30" customWidth="1"/>
    <col min="5" max="5" width="16.625" style="30" customWidth="1"/>
    <col min="6" max="6" width="15.375" style="30" customWidth="1"/>
    <col min="7" max="7" width="17.75390625" style="30" customWidth="1"/>
    <col min="8" max="8" width="13.625" style="30" customWidth="1"/>
    <col min="9" max="9" width="12.875" style="30" customWidth="1"/>
    <col min="10" max="10" width="12.75390625" style="30" customWidth="1"/>
    <col min="11" max="11" width="11.00390625" style="22" customWidth="1"/>
    <col min="12" max="16384" width="9.00390625" style="22" customWidth="1"/>
  </cols>
  <sheetData>
    <row r="1" spans="1:11" s="3" customFormat="1" ht="20.25">
      <c r="A1" s="145" t="s">
        <v>6</v>
      </c>
      <c r="B1" s="145"/>
      <c r="C1" s="146"/>
      <c r="D1" s="146"/>
      <c r="E1" s="146"/>
      <c r="F1" s="146"/>
      <c r="G1" s="146"/>
      <c r="H1" s="146"/>
      <c r="I1" s="146"/>
      <c r="J1" s="1"/>
      <c r="K1" s="2"/>
    </row>
    <row r="2" spans="1:11" s="3" customFormat="1" ht="20.25">
      <c r="A2" s="145" t="s">
        <v>7</v>
      </c>
      <c r="B2" s="145"/>
      <c r="C2" s="146"/>
      <c r="D2" s="146"/>
      <c r="E2" s="146"/>
      <c r="F2" s="146"/>
      <c r="G2" s="146"/>
      <c r="H2" s="146"/>
      <c r="I2" s="146"/>
      <c r="J2" s="1"/>
      <c r="K2" s="2"/>
    </row>
    <row r="3" spans="1:11" s="3" customFormat="1" ht="36" customHeight="1">
      <c r="A3" s="145" t="s">
        <v>8</v>
      </c>
      <c r="B3" s="145"/>
      <c r="C3" s="146"/>
      <c r="D3" s="146"/>
      <c r="E3" s="146"/>
      <c r="F3" s="146"/>
      <c r="G3" s="146"/>
      <c r="H3" s="146"/>
      <c r="I3" s="146"/>
      <c r="J3" s="1"/>
      <c r="K3" s="2"/>
    </row>
    <row r="4" spans="1:12" s="5" customFormat="1" ht="48.75" customHeight="1">
      <c r="A4" s="152"/>
      <c r="B4" s="147" t="s">
        <v>53</v>
      </c>
      <c r="C4" s="150"/>
      <c r="D4" s="151"/>
      <c r="E4" s="147" t="s">
        <v>51</v>
      </c>
      <c r="F4" s="148"/>
      <c r="G4" s="149"/>
      <c r="H4" s="147" t="s">
        <v>52</v>
      </c>
      <c r="I4" s="148"/>
      <c r="J4" s="148"/>
      <c r="K4" s="4"/>
      <c r="L4" s="4"/>
    </row>
    <row r="5" spans="1:12" s="5" customFormat="1" ht="68.25" customHeight="1">
      <c r="A5" s="153"/>
      <c r="B5" s="51">
        <v>2013</v>
      </c>
      <c r="C5" s="52">
        <v>2012</v>
      </c>
      <c r="D5" s="49" t="s">
        <v>49</v>
      </c>
      <c r="E5" s="47">
        <v>2013</v>
      </c>
      <c r="F5" s="52">
        <v>2012</v>
      </c>
      <c r="G5" s="49" t="s">
        <v>49</v>
      </c>
      <c r="H5" s="48">
        <v>2013</v>
      </c>
      <c r="I5" s="52">
        <v>2012</v>
      </c>
      <c r="J5" s="50" t="s">
        <v>50</v>
      </c>
      <c r="K5" s="4"/>
      <c r="L5" s="4"/>
    </row>
    <row r="6" spans="1:11" s="65" customFormat="1" ht="34.5" customHeight="1">
      <c r="A6" s="46" t="s">
        <v>56</v>
      </c>
      <c r="B6" s="59">
        <v>230</v>
      </c>
      <c r="C6" s="59">
        <v>271</v>
      </c>
      <c r="D6" s="60">
        <v>-15</v>
      </c>
      <c r="E6" s="61">
        <v>203492</v>
      </c>
      <c r="F6" s="61">
        <v>161781</v>
      </c>
      <c r="G6" s="62">
        <f>(E6/F6-1)*100</f>
        <v>25.782384828873607</v>
      </c>
      <c r="H6" s="63">
        <v>2.2</v>
      </c>
      <c r="I6" s="63">
        <v>2.1</v>
      </c>
      <c r="J6" s="63">
        <v>0.1</v>
      </c>
      <c r="K6" s="64"/>
    </row>
    <row r="7" spans="1:11" s="11" customFormat="1" ht="34.5" customHeight="1">
      <c r="A7" s="46" t="s">
        <v>47</v>
      </c>
      <c r="B7" s="12"/>
      <c r="C7" s="12"/>
      <c r="D7" s="7"/>
      <c r="E7" s="12"/>
      <c r="F7" s="12"/>
      <c r="G7" s="7"/>
      <c r="H7" s="12"/>
      <c r="I7" s="12"/>
      <c r="J7" s="9"/>
      <c r="K7" s="10"/>
    </row>
    <row r="8" spans="1:11" s="14" customFormat="1" ht="24.75" customHeight="1">
      <c r="A8" s="13" t="s">
        <v>9</v>
      </c>
      <c r="B8" s="6">
        <v>13</v>
      </c>
      <c r="C8" s="6">
        <v>14</v>
      </c>
      <c r="D8" s="7">
        <v>-7</v>
      </c>
      <c r="E8" s="8">
        <v>1189</v>
      </c>
      <c r="F8" s="8">
        <v>1060</v>
      </c>
      <c r="G8" s="7">
        <f>(E8/F8-1)*100</f>
        <v>12.16981132075472</v>
      </c>
      <c r="H8" s="9">
        <v>1.4</v>
      </c>
      <c r="I8" s="9">
        <v>1.2</v>
      </c>
      <c r="J8" s="9">
        <v>0.2</v>
      </c>
      <c r="K8" s="10"/>
    </row>
    <row r="9" spans="1:11" s="14" customFormat="1" ht="24.75" customHeight="1">
      <c r="A9" s="54" t="s">
        <v>10</v>
      </c>
      <c r="B9" s="6"/>
      <c r="C9" s="6"/>
      <c r="D9" s="7"/>
      <c r="E9" s="12"/>
      <c r="F9" s="12"/>
      <c r="G9" s="7"/>
      <c r="H9" s="9"/>
      <c r="I9" s="9"/>
      <c r="J9" s="9"/>
      <c r="K9" s="10"/>
    </row>
    <row r="10" spans="1:11" s="14" customFormat="1" ht="31.5" customHeight="1">
      <c r="A10" s="54" t="s">
        <v>11</v>
      </c>
      <c r="B10" s="16"/>
      <c r="C10" s="16"/>
      <c r="D10" s="7"/>
      <c r="E10" s="8"/>
      <c r="F10" s="8"/>
      <c r="G10" s="7"/>
      <c r="H10" s="17"/>
      <c r="I10" s="17"/>
      <c r="J10" s="9"/>
      <c r="K10" s="10"/>
    </row>
    <row r="11" spans="1:11" s="14" customFormat="1" ht="24.75" customHeight="1">
      <c r="A11" s="13" t="s">
        <v>12</v>
      </c>
      <c r="B11" s="6">
        <v>27</v>
      </c>
      <c r="C11" s="6">
        <v>26</v>
      </c>
      <c r="D11" s="7">
        <v>4</v>
      </c>
      <c r="E11" s="8">
        <v>3186</v>
      </c>
      <c r="F11" s="8">
        <v>1974</v>
      </c>
      <c r="G11" s="7">
        <f>(E11/F11-1)*100</f>
        <v>61.39817629179332</v>
      </c>
      <c r="H11" s="9">
        <v>1.4</v>
      </c>
      <c r="I11" s="9">
        <v>1.1</v>
      </c>
      <c r="J11" s="9">
        <v>0.3</v>
      </c>
      <c r="K11" s="10"/>
    </row>
    <row r="12" spans="1:11" s="14" customFormat="1" ht="38.25" customHeight="1">
      <c r="A12" s="54" t="s">
        <v>55</v>
      </c>
      <c r="B12" s="6"/>
      <c r="C12" s="6"/>
      <c r="D12" s="7"/>
      <c r="E12" s="12"/>
      <c r="F12" s="12"/>
      <c r="G12" s="7"/>
      <c r="H12" s="9"/>
      <c r="I12" s="9"/>
      <c r="J12" s="9"/>
      <c r="K12" s="10"/>
    </row>
    <row r="13" spans="1:11" s="14" customFormat="1" ht="31.5" customHeight="1">
      <c r="A13" s="15" t="s">
        <v>13</v>
      </c>
      <c r="B13" s="16"/>
      <c r="C13" s="16"/>
      <c r="D13" s="7"/>
      <c r="E13" s="8"/>
      <c r="F13" s="8"/>
      <c r="G13" s="7"/>
      <c r="H13" s="17"/>
      <c r="I13" s="17"/>
      <c r="J13" s="9"/>
      <c r="K13" s="10"/>
    </row>
    <row r="14" spans="1:11" s="14" customFormat="1" ht="24.75" customHeight="1">
      <c r="A14" s="13" t="s">
        <v>14</v>
      </c>
      <c r="B14" s="6">
        <v>159</v>
      </c>
      <c r="C14" s="6">
        <v>194</v>
      </c>
      <c r="D14" s="7">
        <v>-18</v>
      </c>
      <c r="E14" s="8">
        <v>11708</v>
      </c>
      <c r="F14" s="8">
        <v>45717</v>
      </c>
      <c r="G14" s="7">
        <f>(E14/F14-1)*100</f>
        <v>-74.39027057768445</v>
      </c>
      <c r="H14" s="9">
        <v>2.3</v>
      </c>
      <c r="I14" s="9">
        <v>2.2</v>
      </c>
      <c r="J14" s="9">
        <v>0.1</v>
      </c>
      <c r="K14" s="10"/>
    </row>
    <row r="15" spans="1:11" s="14" customFormat="1" ht="24.75" customHeight="1">
      <c r="A15" s="15" t="s">
        <v>15</v>
      </c>
      <c r="B15" s="6"/>
      <c r="C15" s="6"/>
      <c r="D15" s="7"/>
      <c r="E15" s="12"/>
      <c r="F15" s="12"/>
      <c r="G15" s="7"/>
      <c r="H15" s="9"/>
      <c r="I15" s="9"/>
      <c r="J15" s="9"/>
      <c r="K15" s="10"/>
    </row>
    <row r="16" spans="1:11" s="14" customFormat="1" ht="31.5" customHeight="1">
      <c r="A16" s="15" t="s">
        <v>16</v>
      </c>
      <c r="B16" s="16"/>
      <c r="C16" s="16"/>
      <c r="D16" s="7"/>
      <c r="E16" s="8"/>
      <c r="F16" s="8"/>
      <c r="G16" s="7"/>
      <c r="H16" s="17"/>
      <c r="I16" s="17"/>
      <c r="J16" s="9"/>
      <c r="K16" s="10"/>
    </row>
    <row r="17" spans="1:11" s="14" customFormat="1" ht="24.75" customHeight="1">
      <c r="A17" s="13" t="s">
        <v>17</v>
      </c>
      <c r="B17" s="6">
        <v>9</v>
      </c>
      <c r="C17" s="6">
        <v>7</v>
      </c>
      <c r="D17" s="7">
        <v>29</v>
      </c>
      <c r="E17" s="8">
        <v>11192</v>
      </c>
      <c r="F17" s="8">
        <v>1908</v>
      </c>
      <c r="G17" s="7">
        <f>(E17/F17-1)*100</f>
        <v>486.5828092243187</v>
      </c>
      <c r="H17" s="9">
        <v>4.3</v>
      </c>
      <c r="I17" s="9">
        <v>2.6</v>
      </c>
      <c r="J17" s="9">
        <v>1.7</v>
      </c>
      <c r="K17" s="10"/>
    </row>
    <row r="18" spans="1:11" s="14" customFormat="1" ht="24.75" customHeight="1">
      <c r="A18" s="15" t="s">
        <v>18</v>
      </c>
      <c r="B18" s="6"/>
      <c r="C18" s="6"/>
      <c r="D18" s="7"/>
      <c r="E18" s="12"/>
      <c r="F18" s="12"/>
      <c r="G18" s="7"/>
      <c r="H18" s="9"/>
      <c r="I18" s="9"/>
      <c r="J18" s="9"/>
      <c r="K18" s="10"/>
    </row>
    <row r="19" spans="1:11" s="14" customFormat="1" ht="31.5" customHeight="1">
      <c r="A19" s="15" t="s">
        <v>19</v>
      </c>
      <c r="B19" s="16"/>
      <c r="C19" s="16"/>
      <c r="D19" s="7"/>
      <c r="E19" s="8"/>
      <c r="F19" s="8"/>
      <c r="G19" s="7"/>
      <c r="H19" s="17"/>
      <c r="I19" s="17"/>
      <c r="J19" s="9"/>
      <c r="K19" s="10"/>
    </row>
    <row r="20" spans="1:11" s="14" customFormat="1" ht="24.75" customHeight="1">
      <c r="A20" s="13" t="s">
        <v>20</v>
      </c>
      <c r="B20" s="6">
        <v>9</v>
      </c>
      <c r="C20" s="6">
        <v>18</v>
      </c>
      <c r="D20" s="7">
        <v>-50</v>
      </c>
      <c r="E20" s="8">
        <v>1649</v>
      </c>
      <c r="F20" s="8">
        <v>4648</v>
      </c>
      <c r="G20" s="7">
        <f>(E20/F20-1)*100</f>
        <v>-64.5223752151463</v>
      </c>
      <c r="H20" s="9">
        <v>2.4</v>
      </c>
      <c r="I20" s="9">
        <v>2.7</v>
      </c>
      <c r="J20" s="9">
        <v>-0.3</v>
      </c>
      <c r="K20" s="10"/>
    </row>
    <row r="21" spans="1:11" s="14" customFormat="1" ht="24.75" customHeight="1">
      <c r="A21" s="15" t="s">
        <v>21</v>
      </c>
      <c r="B21" s="6"/>
      <c r="C21" s="6"/>
      <c r="D21" s="7"/>
      <c r="E21" s="12"/>
      <c r="F21" s="12"/>
      <c r="G21" s="7"/>
      <c r="H21" s="9"/>
      <c r="I21" s="9"/>
      <c r="J21" s="9"/>
      <c r="K21" s="10"/>
    </row>
    <row r="22" spans="1:11" s="14" customFormat="1" ht="31.5" customHeight="1">
      <c r="A22" s="15" t="s">
        <v>22</v>
      </c>
      <c r="B22" s="16"/>
      <c r="C22" s="16"/>
      <c r="D22" s="7"/>
      <c r="E22" s="8"/>
      <c r="F22" s="8"/>
      <c r="G22" s="7"/>
      <c r="H22" s="17"/>
      <c r="I22" s="17"/>
      <c r="J22" s="9"/>
      <c r="K22" s="10"/>
    </row>
    <row r="23" spans="1:11" s="14" customFormat="1" ht="24.75" customHeight="1">
      <c r="A23" s="13" t="s">
        <v>23</v>
      </c>
      <c r="B23" s="6">
        <v>13</v>
      </c>
      <c r="C23" s="6">
        <v>12</v>
      </c>
      <c r="D23" s="7">
        <v>8</v>
      </c>
      <c r="E23" s="8">
        <v>174568</v>
      </c>
      <c r="F23" s="8">
        <v>106474</v>
      </c>
      <c r="G23" s="7">
        <f>(E23/F23-1)*100</f>
        <v>63.95364126453407</v>
      </c>
      <c r="H23" s="9">
        <v>2.7</v>
      </c>
      <c r="I23" s="9">
        <v>2.8</v>
      </c>
      <c r="J23" s="9">
        <v>-0.1</v>
      </c>
      <c r="K23" s="10"/>
    </row>
    <row r="24" spans="1:11" s="14" customFormat="1" ht="24.75" customHeight="1">
      <c r="A24" s="15" t="s">
        <v>24</v>
      </c>
      <c r="B24" s="6"/>
      <c r="C24" s="6"/>
      <c r="D24" s="7"/>
      <c r="E24" s="8"/>
      <c r="F24" s="8"/>
      <c r="G24" s="7"/>
      <c r="H24" s="9"/>
      <c r="I24" s="9"/>
      <c r="J24" s="9"/>
      <c r="K24" s="10"/>
    </row>
    <row r="25" spans="1:11" s="14" customFormat="1" ht="31.5" customHeight="1">
      <c r="A25" s="18" t="s">
        <v>25</v>
      </c>
      <c r="B25" s="19"/>
      <c r="C25" s="16"/>
      <c r="D25" s="7"/>
      <c r="E25" s="16"/>
      <c r="F25" s="16"/>
      <c r="G25" s="7"/>
      <c r="H25" s="17"/>
      <c r="I25" s="17"/>
      <c r="J25" s="9"/>
      <c r="K25" s="10"/>
    </row>
    <row r="26" spans="1:11" s="14" customFormat="1" ht="44.25" customHeight="1">
      <c r="A26" s="45" t="s">
        <v>48</v>
      </c>
      <c r="B26" s="19"/>
      <c r="C26" s="16"/>
      <c r="D26" s="7"/>
      <c r="E26" s="16"/>
      <c r="F26" s="16"/>
      <c r="G26" s="7"/>
      <c r="H26" s="17"/>
      <c r="I26" s="17"/>
      <c r="J26" s="9"/>
      <c r="K26" s="10"/>
    </row>
    <row r="27" spans="1:13" ht="24.75" customHeight="1">
      <c r="A27" s="55" t="s">
        <v>0</v>
      </c>
      <c r="B27" s="20">
        <v>23</v>
      </c>
      <c r="C27" s="6">
        <v>16</v>
      </c>
      <c r="D27" s="7">
        <v>44</v>
      </c>
      <c r="E27" s="8">
        <v>3822</v>
      </c>
      <c r="F27" s="8">
        <v>905</v>
      </c>
      <c r="G27" s="7">
        <f>(E27/F27-1)*100</f>
        <v>322.3204419889503</v>
      </c>
      <c r="H27" s="9">
        <v>2.3</v>
      </c>
      <c r="I27" s="9">
        <v>2.2</v>
      </c>
      <c r="J27" s="9">
        <v>0.1</v>
      </c>
      <c r="K27" s="21"/>
      <c r="M27" s="9"/>
    </row>
    <row r="28" spans="1:13" s="24" customFormat="1" ht="38.25" customHeight="1">
      <c r="A28" s="56" t="s">
        <v>54</v>
      </c>
      <c r="B28" s="20"/>
      <c r="C28" s="6"/>
      <c r="D28" s="7"/>
      <c r="E28" s="8"/>
      <c r="F28" s="8"/>
      <c r="G28" s="7"/>
      <c r="H28" s="9"/>
      <c r="I28" s="9"/>
      <c r="J28" s="9"/>
      <c r="K28" s="23"/>
      <c r="M28" s="9"/>
    </row>
    <row r="29" spans="1:13" ht="26.25" customHeight="1">
      <c r="A29" s="57" t="s">
        <v>26</v>
      </c>
      <c r="B29" s="19"/>
      <c r="C29" s="16"/>
      <c r="D29" s="7"/>
      <c r="E29" s="8"/>
      <c r="F29" s="8"/>
      <c r="G29" s="7"/>
      <c r="H29" s="17"/>
      <c r="I29" s="17"/>
      <c r="J29" s="9"/>
      <c r="K29" s="25"/>
      <c r="M29" s="17"/>
    </row>
    <row r="30" spans="1:13" ht="24.75" customHeight="1">
      <c r="A30" s="55" t="s">
        <v>1</v>
      </c>
      <c r="B30" s="20">
        <v>108</v>
      </c>
      <c r="C30" s="6">
        <v>129</v>
      </c>
      <c r="D30" s="7">
        <v>-16</v>
      </c>
      <c r="E30" s="8">
        <v>172832</v>
      </c>
      <c r="F30" s="8">
        <v>111415</v>
      </c>
      <c r="G30" s="7">
        <f>(E30/F30-1)*100</f>
        <v>55.12453439842031</v>
      </c>
      <c r="H30" s="9">
        <v>2.4</v>
      </c>
      <c r="I30" s="9">
        <v>2.4</v>
      </c>
      <c r="J30" s="26" t="s">
        <v>27</v>
      </c>
      <c r="K30" s="23"/>
      <c r="M30" s="9"/>
    </row>
    <row r="31" spans="1:13" ht="24.75" customHeight="1">
      <c r="A31" s="57" t="s">
        <v>2</v>
      </c>
      <c r="B31" s="20"/>
      <c r="C31" s="6"/>
      <c r="D31" s="7"/>
      <c r="E31" s="8"/>
      <c r="F31" s="8"/>
      <c r="G31" s="7"/>
      <c r="H31" s="9"/>
      <c r="I31" s="9"/>
      <c r="J31" s="9"/>
      <c r="K31" s="23"/>
      <c r="M31" s="9"/>
    </row>
    <row r="32" spans="1:13" ht="31.5" customHeight="1">
      <c r="A32" s="56" t="s">
        <v>28</v>
      </c>
      <c r="B32" s="19"/>
      <c r="C32" s="16"/>
      <c r="D32" s="7"/>
      <c r="E32" s="8"/>
      <c r="F32" s="8"/>
      <c r="G32" s="7"/>
      <c r="H32" s="17"/>
      <c r="I32" s="17"/>
      <c r="J32" s="9"/>
      <c r="M32" s="17"/>
    </row>
    <row r="33" spans="1:13" ht="24.75" customHeight="1">
      <c r="A33" s="55" t="s">
        <v>3</v>
      </c>
      <c r="B33" s="20">
        <v>9</v>
      </c>
      <c r="C33" s="6">
        <v>12</v>
      </c>
      <c r="D33" s="7">
        <v>-25</v>
      </c>
      <c r="E33" s="8">
        <v>931</v>
      </c>
      <c r="F33" s="8">
        <v>11192</v>
      </c>
      <c r="G33" s="7">
        <f>(E33/F33-1)*100</f>
        <v>-91.68155825589707</v>
      </c>
      <c r="H33" s="9">
        <v>1.6</v>
      </c>
      <c r="I33" s="9">
        <v>1.3</v>
      </c>
      <c r="J33" s="9">
        <v>0.3</v>
      </c>
      <c r="M33" s="9"/>
    </row>
    <row r="34" spans="1:13" ht="24.75" customHeight="1">
      <c r="A34" s="57" t="s">
        <v>29</v>
      </c>
      <c r="B34" s="20"/>
      <c r="C34" s="6"/>
      <c r="D34" s="7"/>
      <c r="E34" s="8"/>
      <c r="F34" s="8"/>
      <c r="G34" s="7"/>
      <c r="H34" s="9"/>
      <c r="I34" s="9"/>
      <c r="J34" s="9"/>
      <c r="M34" s="9"/>
    </row>
    <row r="35" spans="1:13" ht="31.5" customHeight="1">
      <c r="A35" s="57" t="s">
        <v>30</v>
      </c>
      <c r="B35" s="19"/>
      <c r="C35" s="16"/>
      <c r="D35" s="7"/>
      <c r="E35" s="8"/>
      <c r="F35" s="8"/>
      <c r="G35" s="7"/>
      <c r="H35" s="17"/>
      <c r="I35" s="17"/>
      <c r="J35" s="9"/>
      <c r="M35" s="17"/>
    </row>
    <row r="36" spans="1:13" ht="24.75" customHeight="1">
      <c r="A36" s="55" t="s">
        <v>31</v>
      </c>
      <c r="B36" s="20">
        <v>27</v>
      </c>
      <c r="C36" s="6">
        <v>29</v>
      </c>
      <c r="D36" s="7">
        <v>-7</v>
      </c>
      <c r="E36" s="8">
        <v>2764</v>
      </c>
      <c r="F36" s="8">
        <v>2549</v>
      </c>
      <c r="G36" s="7">
        <f>(E36/F36-1)*100</f>
        <v>8.434680266771277</v>
      </c>
      <c r="H36" s="9">
        <v>2.2</v>
      </c>
      <c r="I36" s="9">
        <v>2.2</v>
      </c>
      <c r="J36" s="26" t="s">
        <v>27</v>
      </c>
      <c r="M36" s="9"/>
    </row>
    <row r="37" spans="1:13" ht="24.75" customHeight="1">
      <c r="A37" s="57" t="s">
        <v>32</v>
      </c>
      <c r="B37" s="20"/>
      <c r="C37" s="6"/>
      <c r="D37" s="7"/>
      <c r="E37" s="8"/>
      <c r="F37" s="8"/>
      <c r="G37" s="7"/>
      <c r="H37" s="9"/>
      <c r="I37" s="9"/>
      <c r="J37" s="9"/>
      <c r="M37" s="9"/>
    </row>
    <row r="38" spans="1:13" ht="31.5" customHeight="1">
      <c r="A38" s="57" t="s">
        <v>33</v>
      </c>
      <c r="B38" s="19"/>
      <c r="C38" s="16"/>
      <c r="D38" s="7"/>
      <c r="E38" s="8"/>
      <c r="F38" s="8"/>
      <c r="G38" s="7"/>
      <c r="H38" s="17"/>
      <c r="I38" s="17"/>
      <c r="J38" s="9"/>
      <c r="M38" s="17"/>
    </row>
    <row r="39" spans="1:13" ht="24.75" customHeight="1">
      <c r="A39" s="55" t="s">
        <v>4</v>
      </c>
      <c r="B39" s="20">
        <v>26</v>
      </c>
      <c r="C39" s="6">
        <v>31</v>
      </c>
      <c r="D39" s="7">
        <v>-16</v>
      </c>
      <c r="E39" s="8">
        <v>11107</v>
      </c>
      <c r="F39" s="8">
        <v>6335</v>
      </c>
      <c r="G39" s="7">
        <v>75</v>
      </c>
      <c r="H39" s="9">
        <v>2.9</v>
      </c>
      <c r="I39" s="9">
        <v>2.2</v>
      </c>
      <c r="J39" s="9">
        <v>0.7</v>
      </c>
      <c r="M39" s="9"/>
    </row>
    <row r="40" spans="1:13" ht="24.75" customHeight="1">
      <c r="A40" s="57" t="s">
        <v>5</v>
      </c>
      <c r="B40" s="20"/>
      <c r="C40" s="6"/>
      <c r="D40" s="7"/>
      <c r="E40" s="8"/>
      <c r="F40" s="8"/>
      <c r="G40" s="7"/>
      <c r="H40" s="9"/>
      <c r="I40" s="9"/>
      <c r="J40" s="9"/>
      <c r="M40" s="9"/>
    </row>
    <row r="41" spans="1:13" ht="31.5" customHeight="1">
      <c r="A41" s="57" t="s">
        <v>34</v>
      </c>
      <c r="B41" s="19"/>
      <c r="C41" s="16"/>
      <c r="D41" s="7"/>
      <c r="E41" s="8"/>
      <c r="F41" s="8"/>
      <c r="G41" s="7"/>
      <c r="H41" s="17"/>
      <c r="I41" s="17"/>
      <c r="J41" s="9"/>
      <c r="M41" s="17"/>
    </row>
    <row r="42" spans="1:13" ht="24.75" customHeight="1">
      <c r="A42" s="55" t="s">
        <v>35</v>
      </c>
      <c r="B42" s="20">
        <v>17</v>
      </c>
      <c r="C42" s="6">
        <v>28</v>
      </c>
      <c r="D42" s="7">
        <v>-39</v>
      </c>
      <c r="E42" s="8">
        <v>1502</v>
      </c>
      <c r="F42" s="8">
        <v>896</v>
      </c>
      <c r="G42" s="7">
        <v>68</v>
      </c>
      <c r="H42" s="9">
        <v>1.4</v>
      </c>
      <c r="I42" s="9">
        <v>1.6</v>
      </c>
      <c r="J42" s="9">
        <v>-0.2</v>
      </c>
      <c r="M42" s="9"/>
    </row>
    <row r="43" spans="1:13" ht="24.75" customHeight="1">
      <c r="A43" s="57" t="s">
        <v>36</v>
      </c>
      <c r="B43" s="20"/>
      <c r="C43" s="6"/>
      <c r="D43" s="7"/>
      <c r="E43" s="8"/>
      <c r="F43" s="8"/>
      <c r="G43" s="7"/>
      <c r="H43" s="9"/>
      <c r="I43" s="9"/>
      <c r="J43" s="9"/>
      <c r="M43" s="9"/>
    </row>
    <row r="44" spans="1:13" ht="31.5" customHeight="1">
      <c r="A44" s="57" t="s">
        <v>37</v>
      </c>
      <c r="B44" s="19"/>
      <c r="C44" s="16"/>
      <c r="D44" s="7"/>
      <c r="E44" s="8"/>
      <c r="F44" s="8"/>
      <c r="G44" s="7"/>
      <c r="H44" s="17"/>
      <c r="I44" s="17"/>
      <c r="J44" s="9"/>
      <c r="M44" s="17"/>
    </row>
    <row r="45" spans="1:13" ht="24.75" customHeight="1">
      <c r="A45" s="55" t="s">
        <v>38</v>
      </c>
      <c r="B45" s="20">
        <v>6</v>
      </c>
      <c r="C45" s="6">
        <v>3</v>
      </c>
      <c r="D45" s="7">
        <v>100</v>
      </c>
      <c r="E45" s="8">
        <v>824</v>
      </c>
      <c r="F45" s="8">
        <v>21161</v>
      </c>
      <c r="G45" s="7">
        <v>-96</v>
      </c>
      <c r="H45" s="9">
        <v>1</v>
      </c>
      <c r="I45" s="9">
        <v>2.3</v>
      </c>
      <c r="J45" s="9">
        <v>-1.3</v>
      </c>
      <c r="M45" s="9"/>
    </row>
    <row r="46" spans="1:13" ht="24.75" customHeight="1">
      <c r="A46" s="57" t="s">
        <v>39</v>
      </c>
      <c r="B46" s="20"/>
      <c r="C46" s="6"/>
      <c r="D46" s="7"/>
      <c r="E46" s="8"/>
      <c r="F46" s="8"/>
      <c r="G46" s="7"/>
      <c r="H46" s="9"/>
      <c r="I46" s="9"/>
      <c r="J46" s="9"/>
      <c r="M46" s="9"/>
    </row>
    <row r="47" spans="1:13" ht="31.5" customHeight="1">
      <c r="A47" s="57" t="s">
        <v>40</v>
      </c>
      <c r="B47" s="19"/>
      <c r="C47" s="16"/>
      <c r="D47" s="7"/>
      <c r="E47" s="8"/>
      <c r="F47" s="8"/>
      <c r="G47" s="7"/>
      <c r="H47" s="17"/>
      <c r="I47" s="17"/>
      <c r="J47" s="9"/>
      <c r="M47" s="17"/>
    </row>
    <row r="48" spans="1:13" ht="24.75" customHeight="1">
      <c r="A48" s="55" t="s">
        <v>41</v>
      </c>
      <c r="B48" s="20">
        <v>4</v>
      </c>
      <c r="C48" s="6">
        <v>3</v>
      </c>
      <c r="D48" s="7">
        <v>33</v>
      </c>
      <c r="E48" s="8">
        <v>307</v>
      </c>
      <c r="F48" s="8">
        <v>780</v>
      </c>
      <c r="G48" s="7">
        <v>-61</v>
      </c>
      <c r="H48" s="9">
        <v>2.5</v>
      </c>
      <c r="I48" s="9">
        <v>1</v>
      </c>
      <c r="J48" s="9">
        <v>1.5</v>
      </c>
      <c r="M48" s="9"/>
    </row>
    <row r="49" spans="1:13" ht="24.75" customHeight="1">
      <c r="A49" s="57" t="s">
        <v>42</v>
      </c>
      <c r="B49" s="20"/>
      <c r="C49" s="6"/>
      <c r="D49" s="7"/>
      <c r="E49" s="8"/>
      <c r="F49" s="8"/>
      <c r="G49" s="7"/>
      <c r="H49" s="9"/>
      <c r="I49" s="9"/>
      <c r="J49" s="9"/>
      <c r="M49" s="9"/>
    </row>
    <row r="50" spans="1:13" ht="31.5" customHeight="1">
      <c r="A50" s="57" t="s">
        <v>43</v>
      </c>
      <c r="B50" s="19"/>
      <c r="C50" s="16"/>
      <c r="D50" s="7"/>
      <c r="E50" s="8"/>
      <c r="F50" s="8"/>
      <c r="G50" s="7"/>
      <c r="H50" s="17"/>
      <c r="I50" s="17"/>
      <c r="J50" s="9"/>
      <c r="M50" s="17"/>
    </row>
    <row r="51" spans="1:13" ht="24.75" customHeight="1">
      <c r="A51" s="55" t="s">
        <v>44</v>
      </c>
      <c r="B51" s="20">
        <v>10</v>
      </c>
      <c r="C51" s="6">
        <v>20</v>
      </c>
      <c r="D51" s="7">
        <v>-50</v>
      </c>
      <c r="E51" s="8">
        <v>9403</v>
      </c>
      <c r="F51" s="8">
        <v>6548</v>
      </c>
      <c r="G51" s="7">
        <v>44</v>
      </c>
      <c r="H51" s="27">
        <v>1.5</v>
      </c>
      <c r="I51" s="27">
        <v>1.6</v>
      </c>
      <c r="J51" s="9">
        <v>-0.1</v>
      </c>
      <c r="M51" s="27"/>
    </row>
    <row r="52" spans="1:10" ht="24.75" customHeight="1">
      <c r="A52" s="57" t="s">
        <v>45</v>
      </c>
      <c r="B52" s="28"/>
      <c r="C52" s="29"/>
      <c r="D52" s="29"/>
      <c r="F52" s="31"/>
      <c r="G52" s="7"/>
      <c r="H52" s="22"/>
      <c r="I52" s="32"/>
      <c r="J52" s="33"/>
    </row>
    <row r="53" spans="1:10" ht="31.5" customHeight="1">
      <c r="A53" s="58" t="s">
        <v>46</v>
      </c>
      <c r="B53" s="34"/>
      <c r="C53" s="35"/>
      <c r="D53" s="35"/>
      <c r="E53" s="36"/>
      <c r="F53" s="36"/>
      <c r="G53" s="53"/>
      <c r="H53" s="37"/>
      <c r="I53" s="38"/>
      <c r="J53" s="39"/>
    </row>
    <row r="54" spans="1:10" ht="23.25">
      <c r="A54" s="40"/>
      <c r="F54" s="31"/>
      <c r="J54" s="42"/>
    </row>
    <row r="55" spans="1:10" ht="23.25">
      <c r="A55" s="40"/>
      <c r="E55" s="8"/>
      <c r="F55" s="31"/>
      <c r="J55" s="42"/>
    </row>
    <row r="56" spans="1:10" ht="23.25">
      <c r="A56" s="40"/>
      <c r="E56" s="8"/>
      <c r="F56" s="31"/>
      <c r="J56" s="42"/>
    </row>
    <row r="57" spans="1:10" ht="23.25">
      <c r="A57" s="40"/>
      <c r="C57" s="6"/>
      <c r="E57" s="8"/>
      <c r="F57" s="31"/>
      <c r="J57" s="42"/>
    </row>
    <row r="58" spans="1:6" ht="23.25">
      <c r="A58" s="40"/>
      <c r="B58" s="43"/>
      <c r="C58" s="6"/>
      <c r="E58" s="8"/>
      <c r="F58" s="31"/>
    </row>
    <row r="59" spans="1:6" ht="23.25">
      <c r="A59" s="40"/>
      <c r="B59" s="43"/>
      <c r="C59" s="16"/>
      <c r="E59" s="8"/>
      <c r="F59" s="31"/>
    </row>
    <row r="60" spans="1:6" ht="23.25">
      <c r="A60" s="40"/>
      <c r="B60" s="43"/>
      <c r="C60" s="6"/>
      <c r="E60" s="8"/>
      <c r="F60" s="31"/>
    </row>
    <row r="61" spans="1:6" ht="23.25">
      <c r="A61" s="40"/>
      <c r="B61" s="43"/>
      <c r="C61" s="6"/>
      <c r="E61" s="8"/>
      <c r="F61" s="31"/>
    </row>
    <row r="62" spans="1:6" ht="23.25">
      <c r="A62" s="40"/>
      <c r="B62" s="43"/>
      <c r="C62" s="16"/>
      <c r="E62" s="8"/>
      <c r="F62" s="31"/>
    </row>
    <row r="63" spans="1:6" ht="23.25">
      <c r="A63" s="40"/>
      <c r="B63" s="43"/>
      <c r="C63" s="6"/>
      <c r="E63" s="8"/>
      <c r="F63" s="31"/>
    </row>
    <row r="64" spans="2:6" ht="23.25">
      <c r="B64" s="43"/>
      <c r="C64" s="6"/>
      <c r="E64" s="8"/>
      <c r="F64" s="31"/>
    </row>
    <row r="65" spans="2:6" ht="23.25">
      <c r="B65" s="43"/>
      <c r="C65" s="16"/>
      <c r="E65" s="8"/>
      <c r="F65" s="31"/>
    </row>
    <row r="66" spans="2:6" ht="23.25">
      <c r="B66" s="43"/>
      <c r="C66" s="6"/>
      <c r="E66" s="8"/>
      <c r="F66" s="31"/>
    </row>
    <row r="67" spans="2:6" ht="23.25">
      <c r="B67" s="43"/>
      <c r="C67" s="6"/>
      <c r="E67" s="8"/>
      <c r="F67" s="31"/>
    </row>
    <row r="68" spans="2:6" ht="23.25">
      <c r="B68" s="43"/>
      <c r="C68" s="16"/>
      <c r="E68" s="8"/>
      <c r="F68" s="31"/>
    </row>
    <row r="69" spans="2:6" ht="23.25">
      <c r="B69" s="43"/>
      <c r="C69" s="6"/>
      <c r="E69" s="8"/>
      <c r="F69" s="31"/>
    </row>
    <row r="70" spans="2:6" ht="23.25">
      <c r="B70" s="43"/>
      <c r="C70" s="6"/>
      <c r="E70" s="8"/>
      <c r="F70" s="31"/>
    </row>
    <row r="71" spans="2:5" ht="20.25">
      <c r="B71" s="43"/>
      <c r="C71" s="16"/>
      <c r="E71" s="8"/>
    </row>
    <row r="72" spans="2:5" ht="20.25">
      <c r="B72" s="43"/>
      <c r="C72" s="6"/>
      <c r="E72" s="8"/>
    </row>
    <row r="73" spans="2:5" ht="20.25">
      <c r="B73" s="43"/>
      <c r="C73" s="6"/>
      <c r="E73" s="8"/>
    </row>
    <row r="74" spans="2:5" ht="20.25">
      <c r="B74" s="43"/>
      <c r="C74" s="16"/>
      <c r="E74" s="8"/>
    </row>
    <row r="75" spans="2:5" ht="20.25">
      <c r="B75" s="43"/>
      <c r="C75" s="6"/>
      <c r="E75" s="8"/>
    </row>
    <row r="76" spans="2:5" ht="20.25">
      <c r="B76" s="43"/>
      <c r="C76" s="6"/>
      <c r="E76" s="8"/>
    </row>
    <row r="77" spans="2:5" ht="20.25">
      <c r="B77" s="43"/>
      <c r="C77" s="16"/>
      <c r="E77" s="8"/>
    </row>
    <row r="78" spans="2:5" ht="20.25">
      <c r="B78" s="43"/>
      <c r="C78" s="6"/>
      <c r="E78" s="8"/>
    </row>
    <row r="79" spans="2:5" ht="20.25">
      <c r="B79" s="43"/>
      <c r="C79" s="6"/>
      <c r="E79" s="8"/>
    </row>
    <row r="80" spans="2:3" ht="20.25">
      <c r="B80" s="43"/>
      <c r="C80" s="16"/>
    </row>
    <row r="81" spans="2:3" ht="20.25">
      <c r="B81" s="43"/>
      <c r="C81" s="6"/>
    </row>
    <row r="82" spans="2:3" ht="18.75">
      <c r="B82" s="43"/>
      <c r="C82" s="44"/>
    </row>
  </sheetData>
  <sheetProtection/>
  <mergeCells count="7">
    <mergeCell ref="A1:I1"/>
    <mergeCell ref="A2:I2"/>
    <mergeCell ref="A3:I3"/>
    <mergeCell ref="H4:J4"/>
    <mergeCell ref="E4:G4"/>
    <mergeCell ref="B4:D4"/>
    <mergeCell ref="A4:A5"/>
  </mergeCells>
  <printOptions/>
  <pageMargins left="0.7874015748031497" right="0.7874015748031497" top="0.7874015748031497" bottom="0.7874015748031497" header="0.5118110236220472" footer="0.5118110236220472"/>
  <pageSetup fitToHeight="1" fitToWidth="1" horizontalDpi="600" verticalDpi="600" orientation="portrait" paperSize="9" scale="48" r:id="rId1"/>
  <headerFooter alignWithMargins="0">
    <oddFooter>&amp;R
&amp;"Times New Roman,標準"2013&amp;"新細明體,標準"年第&amp;"Times New Roman,標準"1&amp;"新細明體,標準"季
&amp;"Times New Roman,標準"1 trim. 2013
1Q. 2013&amp;"新細明體,標準"
</oddFooter>
  </headerFooter>
</worksheet>
</file>

<file path=xl/worksheets/sheet3.xml><?xml version="1.0" encoding="utf-8"?>
<worksheet xmlns="http://schemas.openxmlformats.org/spreadsheetml/2006/main" xmlns:r="http://schemas.openxmlformats.org/officeDocument/2006/relationships">
  <dimension ref="A1:M36"/>
  <sheetViews>
    <sheetView zoomScale="55" zoomScaleNormal="55" zoomScalePageLayoutView="0" workbookViewId="0" topLeftCell="A1">
      <selection activeCell="H12" sqref="H12"/>
    </sheetView>
  </sheetViews>
  <sheetFormatPr defaultColWidth="9.00390625" defaultRowHeight="16.5"/>
  <cols>
    <col min="1" max="1" width="51.375" style="41" customWidth="1"/>
    <col min="2" max="2" width="13.625" style="41" customWidth="1"/>
    <col min="3" max="3" width="13.625" style="30" customWidth="1"/>
    <col min="4" max="4" width="16.125" style="30" customWidth="1"/>
    <col min="5" max="6" width="15.625" style="30" customWidth="1"/>
    <col min="7" max="7" width="17.625" style="30" customWidth="1"/>
    <col min="8" max="9" width="14.625" style="30" customWidth="1"/>
    <col min="10" max="10" width="16.125" style="30" customWidth="1"/>
    <col min="11" max="16384" width="9.00390625" style="22" customWidth="1"/>
  </cols>
  <sheetData>
    <row r="1" spans="1:10" s="3" customFormat="1" ht="24" customHeight="1">
      <c r="A1" s="154" t="s">
        <v>63</v>
      </c>
      <c r="B1" s="154"/>
      <c r="C1" s="155"/>
      <c r="D1" s="155"/>
      <c r="E1" s="155"/>
      <c r="F1" s="155"/>
      <c r="G1" s="155"/>
      <c r="H1" s="155"/>
      <c r="I1" s="155"/>
      <c r="J1" s="75"/>
    </row>
    <row r="2" spans="1:10" s="3" customFormat="1" ht="24" customHeight="1">
      <c r="A2" s="154" t="s">
        <v>64</v>
      </c>
      <c r="B2" s="154"/>
      <c r="C2" s="155"/>
      <c r="D2" s="155"/>
      <c r="E2" s="155"/>
      <c r="F2" s="155"/>
      <c r="G2" s="155"/>
      <c r="H2" s="155"/>
      <c r="I2" s="155"/>
      <c r="J2" s="75"/>
    </row>
    <row r="3" spans="1:10" s="3" customFormat="1" ht="39.75" customHeight="1">
      <c r="A3" s="154" t="s">
        <v>65</v>
      </c>
      <c r="B3" s="154"/>
      <c r="C3" s="155"/>
      <c r="D3" s="155"/>
      <c r="E3" s="155"/>
      <c r="F3" s="155"/>
      <c r="G3" s="155"/>
      <c r="H3" s="155"/>
      <c r="I3" s="155"/>
      <c r="J3" s="75"/>
    </row>
    <row r="4" spans="1:10" s="5" customFormat="1" ht="69.75" customHeight="1">
      <c r="A4" s="160"/>
      <c r="B4" s="156" t="s">
        <v>66</v>
      </c>
      <c r="C4" s="156"/>
      <c r="D4" s="156"/>
      <c r="E4" s="159" t="s">
        <v>67</v>
      </c>
      <c r="F4" s="157"/>
      <c r="G4" s="157"/>
      <c r="H4" s="156" t="s">
        <v>68</v>
      </c>
      <c r="I4" s="157"/>
      <c r="J4" s="158"/>
    </row>
    <row r="5" spans="1:10" s="5" customFormat="1" ht="34.5" customHeight="1">
      <c r="A5" s="160"/>
      <c r="B5" s="76">
        <v>2013</v>
      </c>
      <c r="C5" s="76">
        <v>2012</v>
      </c>
      <c r="D5" s="162" t="s">
        <v>62</v>
      </c>
      <c r="E5" s="76">
        <v>2013</v>
      </c>
      <c r="F5" s="76">
        <v>2012</v>
      </c>
      <c r="G5" s="163" t="s">
        <v>69</v>
      </c>
      <c r="H5" s="76">
        <v>2013</v>
      </c>
      <c r="I5" s="76">
        <v>2012</v>
      </c>
      <c r="J5" s="164" t="s">
        <v>62</v>
      </c>
    </row>
    <row r="6" spans="1:10" s="5" customFormat="1" ht="41.25" customHeight="1">
      <c r="A6" s="160"/>
      <c r="B6" s="161" t="s">
        <v>70</v>
      </c>
      <c r="C6" s="161"/>
      <c r="D6" s="162"/>
      <c r="E6" s="161" t="s">
        <v>70</v>
      </c>
      <c r="F6" s="161"/>
      <c r="G6" s="163"/>
      <c r="H6" s="161" t="s">
        <v>70</v>
      </c>
      <c r="I6" s="161"/>
      <c r="J6" s="164"/>
    </row>
    <row r="7" spans="1:10" s="65" customFormat="1" ht="64.5" customHeight="1">
      <c r="A7" s="77" t="s">
        <v>71</v>
      </c>
      <c r="B7" s="78">
        <v>179</v>
      </c>
      <c r="C7" s="79">
        <v>236</v>
      </c>
      <c r="D7" s="80">
        <v>-57</v>
      </c>
      <c r="E7" s="81">
        <v>199570</v>
      </c>
      <c r="F7" s="82">
        <v>160124</v>
      </c>
      <c r="G7" s="83">
        <v>24.6</v>
      </c>
      <c r="H7" s="84">
        <v>2.6</v>
      </c>
      <c r="I7" s="84">
        <v>2.3</v>
      </c>
      <c r="J7" s="84">
        <v>0.3</v>
      </c>
    </row>
    <row r="8" spans="1:10" s="11" customFormat="1" ht="79.5" customHeight="1">
      <c r="A8" s="85" t="s">
        <v>72</v>
      </c>
      <c r="B8" s="86"/>
      <c r="C8" s="87"/>
      <c r="D8" s="87"/>
      <c r="E8" s="87"/>
      <c r="F8" s="87"/>
      <c r="G8" s="87"/>
      <c r="H8" s="88"/>
      <c r="I8" s="88"/>
      <c r="J8" s="89"/>
    </row>
    <row r="9" spans="1:13" s="11" customFormat="1" ht="75" customHeight="1">
      <c r="A9" s="90" t="s">
        <v>73</v>
      </c>
      <c r="B9" s="91">
        <v>166</v>
      </c>
      <c r="C9" s="92">
        <v>225</v>
      </c>
      <c r="D9" s="92">
        <v>-59</v>
      </c>
      <c r="E9" s="92">
        <v>25002</v>
      </c>
      <c r="F9" s="92">
        <v>53700</v>
      </c>
      <c r="G9" s="93">
        <v>-53.4</v>
      </c>
      <c r="H9" s="94">
        <v>2.6</v>
      </c>
      <c r="I9" s="94">
        <v>2.3</v>
      </c>
      <c r="J9" s="94">
        <v>0.3</v>
      </c>
      <c r="K9" s="65"/>
      <c r="L9" s="65"/>
      <c r="M9" s="65"/>
    </row>
    <row r="10" spans="1:13" s="14" customFormat="1" ht="75" customHeight="1">
      <c r="A10" s="95" t="s">
        <v>74</v>
      </c>
      <c r="B10" s="96">
        <v>3</v>
      </c>
      <c r="C10" s="97">
        <v>9</v>
      </c>
      <c r="D10" s="92">
        <v>-6</v>
      </c>
      <c r="E10" s="98">
        <v>292</v>
      </c>
      <c r="F10" s="98">
        <v>790</v>
      </c>
      <c r="G10" s="93">
        <v>-63</v>
      </c>
      <c r="H10" s="94">
        <v>2.7</v>
      </c>
      <c r="I10" s="94">
        <v>1.3</v>
      </c>
      <c r="J10" s="94">
        <v>1.4</v>
      </c>
      <c r="K10" s="65"/>
      <c r="L10" s="65"/>
      <c r="M10" s="65"/>
    </row>
    <row r="11" spans="1:13" s="14" customFormat="1" ht="75" customHeight="1">
      <c r="A11" s="95" t="s">
        <v>75</v>
      </c>
      <c r="B11" s="96">
        <v>8</v>
      </c>
      <c r="C11" s="97">
        <v>15</v>
      </c>
      <c r="D11" s="92">
        <v>-7</v>
      </c>
      <c r="E11" s="98">
        <v>1405</v>
      </c>
      <c r="F11" s="98">
        <v>1403</v>
      </c>
      <c r="G11" s="93">
        <v>0.1</v>
      </c>
      <c r="H11" s="94">
        <v>2.5</v>
      </c>
      <c r="I11" s="94">
        <v>1.1</v>
      </c>
      <c r="J11" s="94">
        <v>1.4</v>
      </c>
      <c r="K11" s="65"/>
      <c r="L11" s="65"/>
      <c r="M11" s="65"/>
    </row>
    <row r="12" spans="1:13" s="14" customFormat="1" ht="75" customHeight="1">
      <c r="A12" s="95" t="s">
        <v>76</v>
      </c>
      <c r="B12" s="96">
        <v>138</v>
      </c>
      <c r="C12" s="97">
        <v>177</v>
      </c>
      <c r="D12" s="92">
        <v>-39</v>
      </c>
      <c r="E12" s="98">
        <v>10478</v>
      </c>
      <c r="F12" s="98">
        <v>45071</v>
      </c>
      <c r="G12" s="93">
        <v>-76.8</v>
      </c>
      <c r="H12" s="94">
        <v>2.5</v>
      </c>
      <c r="I12" s="94">
        <v>2.4</v>
      </c>
      <c r="J12" s="94">
        <v>0.1</v>
      </c>
      <c r="K12" s="65"/>
      <c r="L12" s="65"/>
      <c r="M12" s="65"/>
    </row>
    <row r="13" spans="1:13" s="14" customFormat="1" ht="75" customHeight="1">
      <c r="A13" s="95" t="s">
        <v>77</v>
      </c>
      <c r="B13" s="96">
        <v>9</v>
      </c>
      <c r="C13" s="97">
        <v>7</v>
      </c>
      <c r="D13" s="92">
        <v>2</v>
      </c>
      <c r="E13" s="98">
        <v>11192</v>
      </c>
      <c r="F13" s="98">
        <v>1908</v>
      </c>
      <c r="G13" s="93">
        <v>486.6</v>
      </c>
      <c r="H13" s="94">
        <v>4.3</v>
      </c>
      <c r="I13" s="94">
        <v>2.6</v>
      </c>
      <c r="J13" s="94">
        <v>1.7</v>
      </c>
      <c r="K13" s="65"/>
      <c r="L13" s="65"/>
      <c r="M13" s="65"/>
    </row>
    <row r="14" spans="1:13" s="14" customFormat="1" ht="75" customHeight="1">
      <c r="A14" s="95" t="s">
        <v>78</v>
      </c>
      <c r="B14" s="96">
        <v>8</v>
      </c>
      <c r="C14" s="97">
        <v>17</v>
      </c>
      <c r="D14" s="92">
        <v>-9</v>
      </c>
      <c r="E14" s="98">
        <v>1635</v>
      </c>
      <c r="F14" s="98">
        <v>4528</v>
      </c>
      <c r="G14" s="93">
        <v>-63.9</v>
      </c>
      <c r="H14" s="94">
        <v>2.6</v>
      </c>
      <c r="I14" s="94">
        <v>2.8</v>
      </c>
      <c r="J14" s="94">
        <v>-0.2</v>
      </c>
      <c r="K14" s="65"/>
      <c r="L14" s="65"/>
      <c r="M14" s="65"/>
    </row>
    <row r="15" spans="1:13" s="14" customFormat="1" ht="75" customHeight="1">
      <c r="A15" s="90" t="s">
        <v>79</v>
      </c>
      <c r="B15" s="96">
        <v>13</v>
      </c>
      <c r="C15" s="97">
        <v>11</v>
      </c>
      <c r="D15" s="92">
        <v>2</v>
      </c>
      <c r="E15" s="99">
        <v>174568</v>
      </c>
      <c r="F15" s="98">
        <v>106424</v>
      </c>
      <c r="G15" s="93">
        <v>64</v>
      </c>
      <c r="H15" s="94">
        <v>2.7</v>
      </c>
      <c r="I15" s="94">
        <v>3</v>
      </c>
      <c r="J15" s="94">
        <v>-0.3</v>
      </c>
      <c r="K15" s="65"/>
      <c r="L15" s="65"/>
      <c r="M15" s="65"/>
    </row>
    <row r="16" spans="1:10" s="14" customFormat="1" ht="79.5" customHeight="1">
      <c r="A16" s="100" t="s">
        <v>80</v>
      </c>
      <c r="B16" s="86"/>
      <c r="C16" s="87"/>
      <c r="D16" s="87"/>
      <c r="E16" s="101"/>
      <c r="F16" s="101"/>
      <c r="G16" s="87"/>
      <c r="H16" s="102"/>
      <c r="I16" s="102"/>
      <c r="J16" s="89"/>
    </row>
    <row r="17" spans="1:13" s="104" customFormat="1" ht="75" customHeight="1">
      <c r="A17" s="103" t="s">
        <v>81</v>
      </c>
      <c r="B17" s="96">
        <v>20</v>
      </c>
      <c r="C17" s="97">
        <v>15</v>
      </c>
      <c r="D17" s="92">
        <v>5</v>
      </c>
      <c r="E17" s="98">
        <v>3769</v>
      </c>
      <c r="F17" s="98">
        <v>825</v>
      </c>
      <c r="G17" s="93">
        <v>356.8</v>
      </c>
      <c r="H17" s="94">
        <v>2.5</v>
      </c>
      <c r="I17" s="94">
        <v>2.3</v>
      </c>
      <c r="J17" s="94">
        <v>0.2</v>
      </c>
      <c r="K17" s="65"/>
      <c r="L17" s="65"/>
      <c r="M17" s="65"/>
    </row>
    <row r="18" spans="1:13" s="104" customFormat="1" ht="75" customHeight="1">
      <c r="A18" s="103" t="s">
        <v>82</v>
      </c>
      <c r="B18" s="96">
        <v>92</v>
      </c>
      <c r="C18" s="97">
        <v>112</v>
      </c>
      <c r="D18" s="92">
        <v>-20</v>
      </c>
      <c r="E18" s="98">
        <v>171881</v>
      </c>
      <c r="F18" s="98">
        <v>110728</v>
      </c>
      <c r="G18" s="93">
        <v>55.2</v>
      </c>
      <c r="H18" s="94">
        <v>2.6</v>
      </c>
      <c r="I18" s="94">
        <v>2.6</v>
      </c>
      <c r="J18" s="94">
        <v>0</v>
      </c>
      <c r="K18" s="65"/>
      <c r="L18" s="65"/>
      <c r="M18" s="65"/>
    </row>
    <row r="19" spans="1:13" s="104" customFormat="1" ht="75" customHeight="1">
      <c r="A19" s="103" t="s">
        <v>83</v>
      </c>
      <c r="B19" s="96">
        <v>3</v>
      </c>
      <c r="C19" s="97">
        <v>11</v>
      </c>
      <c r="D19" s="92">
        <v>-8</v>
      </c>
      <c r="E19" s="98">
        <v>450</v>
      </c>
      <c r="F19" s="98">
        <v>11142</v>
      </c>
      <c r="G19" s="93">
        <v>-96</v>
      </c>
      <c r="H19" s="94">
        <v>2.7</v>
      </c>
      <c r="I19" s="94">
        <v>1.4</v>
      </c>
      <c r="J19" s="94">
        <v>1.3</v>
      </c>
      <c r="K19" s="65"/>
      <c r="L19" s="65"/>
      <c r="M19" s="65"/>
    </row>
    <row r="20" spans="1:13" s="104" customFormat="1" ht="75" customHeight="1">
      <c r="A20" s="103" t="s">
        <v>84</v>
      </c>
      <c r="B20" s="96">
        <v>23</v>
      </c>
      <c r="C20" s="97">
        <v>27</v>
      </c>
      <c r="D20" s="92">
        <v>-4</v>
      </c>
      <c r="E20" s="98">
        <v>2566</v>
      </c>
      <c r="F20" s="98">
        <v>2504</v>
      </c>
      <c r="G20" s="93">
        <v>2.5</v>
      </c>
      <c r="H20" s="94">
        <v>2.4</v>
      </c>
      <c r="I20" s="94">
        <v>2.3</v>
      </c>
      <c r="J20" s="94">
        <v>0.1</v>
      </c>
      <c r="K20" s="65"/>
      <c r="L20" s="65"/>
      <c r="M20" s="65"/>
    </row>
    <row r="21" spans="1:13" s="104" customFormat="1" ht="75" customHeight="1">
      <c r="A21" s="103" t="s">
        <v>85</v>
      </c>
      <c r="B21" s="96">
        <v>23</v>
      </c>
      <c r="C21" s="97">
        <v>27</v>
      </c>
      <c r="D21" s="92">
        <v>-4</v>
      </c>
      <c r="E21" s="98">
        <v>10987</v>
      </c>
      <c r="F21" s="98">
        <v>6113</v>
      </c>
      <c r="G21" s="93">
        <v>79.7</v>
      </c>
      <c r="H21" s="94">
        <v>3.1</v>
      </c>
      <c r="I21" s="94">
        <v>2.4</v>
      </c>
      <c r="J21" s="94">
        <v>0.7</v>
      </c>
      <c r="K21" s="65"/>
      <c r="L21" s="65"/>
      <c r="M21" s="65"/>
    </row>
    <row r="22" spans="1:13" s="104" customFormat="1" ht="75" customHeight="1">
      <c r="A22" s="103" t="s">
        <v>86</v>
      </c>
      <c r="B22" s="96">
        <v>9</v>
      </c>
      <c r="C22" s="97">
        <v>24</v>
      </c>
      <c r="D22" s="92">
        <v>-15</v>
      </c>
      <c r="E22" s="98">
        <v>1097</v>
      </c>
      <c r="F22" s="98">
        <v>801</v>
      </c>
      <c r="G22" s="93">
        <v>37</v>
      </c>
      <c r="H22" s="94">
        <v>1.8</v>
      </c>
      <c r="I22" s="94">
        <v>1.7</v>
      </c>
      <c r="J22" s="94">
        <v>0.1</v>
      </c>
      <c r="K22" s="65"/>
      <c r="L22" s="65"/>
      <c r="M22" s="65"/>
    </row>
    <row r="23" spans="1:13" s="104" customFormat="1" ht="75" customHeight="1">
      <c r="A23" s="103" t="s">
        <v>87</v>
      </c>
      <c r="B23" s="96">
        <v>2</v>
      </c>
      <c r="C23" s="97">
        <v>3</v>
      </c>
      <c r="D23" s="92">
        <v>-1</v>
      </c>
      <c r="E23" s="98">
        <v>218</v>
      </c>
      <c r="F23" s="98">
        <v>21161</v>
      </c>
      <c r="G23" s="93">
        <v>-99</v>
      </c>
      <c r="H23" s="94">
        <v>1</v>
      </c>
      <c r="I23" s="94">
        <v>2.3</v>
      </c>
      <c r="J23" s="94">
        <v>-1.3</v>
      </c>
      <c r="K23" s="65"/>
      <c r="L23" s="65"/>
      <c r="M23" s="65"/>
    </row>
    <row r="24" spans="1:13" s="104" customFormat="1" ht="75" customHeight="1">
      <c r="A24" s="103" t="s">
        <v>88</v>
      </c>
      <c r="B24" s="96">
        <v>4</v>
      </c>
      <c r="C24" s="97">
        <v>2</v>
      </c>
      <c r="D24" s="92">
        <v>2</v>
      </c>
      <c r="E24" s="98">
        <v>307</v>
      </c>
      <c r="F24" s="98">
        <v>580</v>
      </c>
      <c r="G24" s="93">
        <v>-47.1</v>
      </c>
      <c r="H24" s="94">
        <v>2.5</v>
      </c>
      <c r="I24" s="94">
        <v>1</v>
      </c>
      <c r="J24" s="94">
        <v>1.5</v>
      </c>
      <c r="K24" s="65"/>
      <c r="L24" s="65"/>
      <c r="M24" s="65"/>
    </row>
    <row r="25" spans="1:13" s="104" customFormat="1" ht="75" customHeight="1">
      <c r="A25" s="105" t="s">
        <v>89</v>
      </c>
      <c r="B25" s="106">
        <v>3</v>
      </c>
      <c r="C25" s="107">
        <v>15</v>
      </c>
      <c r="D25" s="108">
        <v>-12</v>
      </c>
      <c r="E25" s="109">
        <v>8295</v>
      </c>
      <c r="F25" s="109">
        <v>6270</v>
      </c>
      <c r="G25" s="110">
        <v>32.3</v>
      </c>
      <c r="H25" s="111">
        <v>2.7</v>
      </c>
      <c r="I25" s="111">
        <v>1.8</v>
      </c>
      <c r="J25" s="111">
        <v>0.9</v>
      </c>
      <c r="K25" s="65"/>
      <c r="L25" s="65"/>
      <c r="M25" s="65"/>
    </row>
    <row r="26" spans="1:10" s="113" customFormat="1" ht="21.75" customHeight="1">
      <c r="A26" s="112" t="s">
        <v>90</v>
      </c>
      <c r="C26" s="114"/>
      <c r="D26" s="115"/>
      <c r="E26" s="104"/>
      <c r="F26" s="14"/>
      <c r="G26" s="116"/>
      <c r="H26" s="116"/>
      <c r="I26" s="116"/>
      <c r="J26" s="117"/>
    </row>
    <row r="27" spans="1:10" s="119" customFormat="1" ht="18.75" customHeight="1">
      <c r="A27" s="118" t="s">
        <v>91</v>
      </c>
      <c r="C27" s="120"/>
      <c r="D27" s="121"/>
      <c r="E27" s="121"/>
      <c r="F27" s="122"/>
      <c r="G27" s="123"/>
      <c r="H27" s="123"/>
      <c r="I27" s="123"/>
      <c r="J27" s="124"/>
    </row>
    <row r="28" spans="1:10" s="119" customFormat="1" ht="18.75" customHeight="1">
      <c r="A28" s="121" t="s">
        <v>92</v>
      </c>
      <c r="C28" s="125"/>
      <c r="D28" s="121"/>
      <c r="E28" s="121"/>
      <c r="F28" s="104"/>
      <c r="G28" s="123"/>
      <c r="H28" s="123"/>
      <c r="I28" s="123"/>
      <c r="J28" s="124"/>
    </row>
    <row r="29" spans="1:10" s="127" customFormat="1" ht="17.25" customHeight="1">
      <c r="A29" s="126"/>
      <c r="D29" s="128"/>
      <c r="E29" s="129"/>
      <c r="F29" s="130"/>
      <c r="G29" s="129"/>
      <c r="H29" s="129"/>
      <c r="I29" s="129"/>
      <c r="J29" s="131" t="s">
        <v>93</v>
      </c>
    </row>
    <row r="30" spans="1:10" s="119" customFormat="1" ht="19.5" customHeight="1">
      <c r="A30" s="132"/>
      <c r="B30" s="133"/>
      <c r="C30" s="134"/>
      <c r="D30" s="123"/>
      <c r="E30" s="135"/>
      <c r="F30" s="135"/>
      <c r="G30" s="123"/>
      <c r="H30" s="123"/>
      <c r="I30" s="123"/>
      <c r="J30" s="136" t="s">
        <v>94</v>
      </c>
    </row>
    <row r="31" spans="2:10" ht="18.75">
      <c r="B31" s="137"/>
      <c r="C31" s="137"/>
      <c r="D31" s="137"/>
      <c r="E31" s="137"/>
      <c r="F31" s="137"/>
      <c r="G31" s="137"/>
      <c r="H31" s="137"/>
      <c r="I31" s="137"/>
      <c r="J31" s="136" t="s">
        <v>95</v>
      </c>
    </row>
    <row r="32" spans="2:10" ht="18.75">
      <c r="B32" s="137"/>
      <c r="C32" s="137"/>
      <c r="D32" s="137"/>
      <c r="E32" s="137"/>
      <c r="F32" s="137"/>
      <c r="G32" s="137"/>
      <c r="H32" s="137"/>
      <c r="I32" s="137"/>
      <c r="J32" s="137"/>
    </row>
    <row r="33" spans="2:10" ht="18.75">
      <c r="B33" s="137"/>
      <c r="C33" s="137"/>
      <c r="D33" s="137"/>
      <c r="E33" s="137"/>
      <c r="F33" s="137"/>
      <c r="G33" s="137"/>
      <c r="H33" s="137"/>
      <c r="I33" s="137"/>
      <c r="J33" s="137"/>
    </row>
    <row r="34" spans="2:10" ht="18.75">
      <c r="B34" s="137"/>
      <c r="C34" s="137"/>
      <c r="D34" s="137"/>
      <c r="E34" s="137"/>
      <c r="F34" s="137"/>
      <c r="G34" s="137"/>
      <c r="H34" s="137"/>
      <c r="I34" s="137"/>
      <c r="J34" s="137"/>
    </row>
    <row r="35" spans="2:10" ht="18.75">
      <c r="B35" s="137"/>
      <c r="C35" s="137"/>
      <c r="D35" s="137"/>
      <c r="E35" s="137"/>
      <c r="F35" s="137"/>
      <c r="G35" s="137"/>
      <c r="H35" s="137"/>
      <c r="I35" s="137"/>
      <c r="J35" s="137"/>
    </row>
    <row r="36" spans="2:10" ht="18.75">
      <c r="B36" s="137"/>
      <c r="C36" s="137"/>
      <c r="D36" s="137"/>
      <c r="E36" s="137"/>
      <c r="F36" s="137"/>
      <c r="G36" s="137"/>
      <c r="H36" s="137"/>
      <c r="I36" s="137"/>
      <c r="J36" s="137"/>
    </row>
  </sheetData>
  <sheetProtection/>
  <mergeCells count="13">
    <mergeCell ref="D5:D6"/>
    <mergeCell ref="G5:G6"/>
    <mergeCell ref="J5:J6"/>
    <mergeCell ref="A1:I1"/>
    <mergeCell ref="A2:I2"/>
    <mergeCell ref="A3:I3"/>
    <mergeCell ref="H4:J4"/>
    <mergeCell ref="E4:G4"/>
    <mergeCell ref="B4:D4"/>
    <mergeCell ref="A4:A6"/>
    <mergeCell ref="B6:C6"/>
    <mergeCell ref="E6:F6"/>
    <mergeCell ref="H6:I6"/>
  </mergeCells>
  <printOptions horizontalCentered="1"/>
  <pageMargins left="0.6" right="0.6" top="0.590551181102362" bottom="0.275590551181102" header="0.511811023622047" footer="0.354330708661417"/>
  <pageSetup horizontalDpi="600" verticalDpi="600" orientation="portrait"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CIMU</dc:creator>
  <cp:keywords/>
  <dc:description/>
  <cp:lastModifiedBy>minipun</cp:lastModifiedBy>
  <cp:lastPrinted>2014-07-31T06:58:32Z</cp:lastPrinted>
  <dcterms:created xsi:type="dcterms:W3CDTF">2013-05-28T08:23:38Z</dcterms:created>
  <dcterms:modified xsi:type="dcterms:W3CDTF">2015-12-18T08:26:30Z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2014969355</vt:i4>
  </property>
  <property fmtid="{D5CDD505-2E9C-101B-9397-08002B2CF9AE}" pid="3" name="_EmailSubject">
    <vt:lpwstr>mice table</vt:lpwstr>
  </property>
  <property fmtid="{D5CDD505-2E9C-101B-9397-08002B2CF9AE}" pid="4" name="_AuthorEmail">
    <vt:lpwstr>cimu@dsec.gov.mo</vt:lpwstr>
  </property>
  <property fmtid="{D5CDD505-2E9C-101B-9397-08002B2CF9AE}" pid="5" name="_AuthorEmailDisplayName">
    <vt:lpwstr>cimu</vt:lpwstr>
  </property>
  <property fmtid="{D5CDD505-2E9C-101B-9397-08002B2CF9AE}" pid="6" name="_ReviewingToolsShownOnce">
    <vt:lpwstr/>
  </property>
</Properties>
</file>